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13_ncr:1_{3C1CD0A6-00B0-480A-8151-975E79F4DC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509" i="1"/>
  <c r="E509" i="1" s="1"/>
  <c r="C320" i="1"/>
  <c r="E320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<sst xmlns="http://schemas.openxmlformats.org/spreadsheetml/2006/main" count="33" uniqueCount="32">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</sst>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25.244210998615017</c:v>
                </c:pt>
                <c:pt idx="1">
                  <c:v>48.258859561850215</c:v>
                </c:pt>
                <c:pt idx="2">
                  <c:v>13.273508125085414</c:v>
                </c:pt>
                <c:pt idx="3">
                  <c:v>5.2881566883206688</c:v>
                </c:pt>
                <c:pt idx="4">
                  <c:v>54.302805251555924</c:v>
                </c:pt>
                <c:pt idx="5">
                  <c:v>-10.682546185208935</c:v>
                </c:pt>
                <c:pt idx="6">
                  <c:v>8.3321023780263204</c:v>
                </c:pt>
                <c:pt idx="7">
                  <c:v>63.346750941261575</c:v>
                </c:pt>
                <c:pt idx="8">
                  <c:v>58.361399504496717</c:v>
                </c:pt>
                <c:pt idx="9">
                  <c:v>-22.623951932268028</c:v>
                </c:pt>
                <c:pt idx="10">
                  <c:v>26.390696630967227</c:v>
                </c:pt>
                <c:pt idx="11">
                  <c:v>13.405345194202141</c:v>
                </c:pt>
                <c:pt idx="12">
                  <c:v>18.419993757437396</c:v>
                </c:pt>
                <c:pt idx="13">
                  <c:v>-3.5653576793274624</c:v>
                </c:pt>
                <c:pt idx="14">
                  <c:v>24.449290883907793</c:v>
                </c:pt>
                <c:pt idx="15">
                  <c:v>43.463939447143048</c:v>
                </c:pt>
                <c:pt idx="16">
                  <c:v>-12.521411989621754</c:v>
                </c:pt>
                <c:pt idx="17">
                  <c:v>10.493236573613444</c:v>
                </c:pt>
                <c:pt idx="18">
                  <c:v>13.507885136848699</c:v>
                </c:pt>
                <c:pt idx="19">
                  <c:v>25.522533700083954</c:v>
                </c:pt>
                <c:pt idx="20">
                  <c:v>37.537182263319096</c:v>
                </c:pt>
                <c:pt idx="21">
                  <c:v>23.551830826554351</c:v>
                </c:pt>
                <c:pt idx="22">
                  <c:v>-4.4335206102103939</c:v>
                </c:pt>
                <c:pt idx="23">
                  <c:v>4.5811279530247475</c:v>
                </c:pt>
                <c:pt idx="24">
                  <c:v>48.595776516260003</c:v>
                </c:pt>
                <c:pt idx="25">
                  <c:v>11.610425079495258</c:v>
                </c:pt>
                <c:pt idx="26">
                  <c:v>15.625073642730513</c:v>
                </c:pt>
                <c:pt idx="27">
                  <c:v>18.639722205965654</c:v>
                </c:pt>
                <c:pt idx="28">
                  <c:v>7.6543707692009093</c:v>
                </c:pt>
                <c:pt idx="29">
                  <c:v>-14.330980667563836</c:v>
                </c:pt>
                <c:pt idx="30">
                  <c:v>10.683667895671306</c:v>
                </c:pt>
                <c:pt idx="31">
                  <c:v>20.698316458906561</c:v>
                </c:pt>
                <c:pt idx="32">
                  <c:v>41.712965022141816</c:v>
                </c:pt>
                <c:pt idx="33">
                  <c:v>22.72761358537673</c:v>
                </c:pt>
                <c:pt idx="34">
                  <c:v>26.742262148611928</c:v>
                </c:pt>
                <c:pt idx="35">
                  <c:v>17.756910711847127</c:v>
                </c:pt>
                <c:pt idx="36">
                  <c:v>-1.2284407249176184</c:v>
                </c:pt>
                <c:pt idx="37">
                  <c:v>29.78620783831758</c:v>
                </c:pt>
                <c:pt idx="38">
                  <c:v>-9.199143598447165</c:v>
                </c:pt>
                <c:pt idx="39">
                  <c:v>48.815504964788033</c:v>
                </c:pt>
                <c:pt idx="40">
                  <c:v>13.830153528023288</c:v>
                </c:pt>
                <c:pt idx="41">
                  <c:v>9.8448020912584866</c:v>
                </c:pt>
                <c:pt idx="42">
                  <c:v>18.859450654493685</c:v>
                </c:pt>
                <c:pt idx="43">
                  <c:v>-0.12590078227106005</c:v>
                </c:pt>
                <c:pt idx="44">
                  <c:v>0.8887477809641382</c:v>
                </c:pt>
                <c:pt idx="45">
                  <c:v>31.903396344199336</c:v>
                </c:pt>
                <c:pt idx="46">
                  <c:v>16.918044907434592</c:v>
                </c:pt>
                <c:pt idx="47">
                  <c:v>-5.0673065293301534</c:v>
                </c:pt>
                <c:pt idx="48">
                  <c:v>18.947342033905045</c:v>
                </c:pt>
                <c:pt idx="49">
                  <c:v>15.961990597140243</c:v>
                </c:pt>
                <c:pt idx="50">
                  <c:v>-11.023360839624502</c:v>
                </c:pt>
                <c:pt idx="51">
                  <c:v>17.991287723610697</c:v>
                </c:pt>
                <c:pt idx="52">
                  <c:v>4.0059362868458948</c:v>
                </c:pt>
                <c:pt idx="53">
                  <c:v>30.02058485008115</c:v>
                </c:pt>
                <c:pt idx="54">
                  <c:v>5.0352334133164049</c:v>
                </c:pt>
                <c:pt idx="55">
                  <c:v>10.049881976551319</c:v>
                </c:pt>
                <c:pt idx="56">
                  <c:v>52.064530539786517</c:v>
                </c:pt>
                <c:pt idx="57">
                  <c:v>13.079179103021715</c:v>
                </c:pt>
                <c:pt idx="58">
                  <c:v>34.093827666256971</c:v>
                </c:pt>
                <c:pt idx="59">
                  <c:v>14.108476229492169</c:v>
                </c:pt>
                <c:pt idx="60">
                  <c:v>42.123124792727424</c:v>
                </c:pt>
                <c:pt idx="61">
                  <c:v>11.137773355962622</c:v>
                </c:pt>
                <c:pt idx="62">
                  <c:v>-29.84757808080218</c:v>
                </c:pt>
                <c:pt idx="63">
                  <c:v>-0.83292951756692446</c:v>
                </c:pt>
                <c:pt idx="64">
                  <c:v>6.1817190456682738</c:v>
                </c:pt>
                <c:pt idx="65">
                  <c:v>26.196367608903529</c:v>
                </c:pt>
                <c:pt idx="66">
                  <c:v>7.2110161721387271</c:v>
                </c:pt>
                <c:pt idx="67">
                  <c:v>22.225664735373925</c:v>
                </c:pt>
                <c:pt idx="68">
                  <c:v>20.24031329860918</c:v>
                </c:pt>
                <c:pt idx="69">
                  <c:v>10.254961861844379</c:v>
                </c:pt>
                <c:pt idx="70">
                  <c:v>15.269610425079634</c:v>
                </c:pt>
                <c:pt idx="71">
                  <c:v>6.2842589883148321</c:v>
                </c:pt>
                <c:pt idx="72">
                  <c:v>0.29890755155003035</c:v>
                </c:pt>
                <c:pt idx="73">
                  <c:v>-14.686443885214715</c:v>
                </c:pt>
                <c:pt idx="74">
                  <c:v>-0.6717953219795163</c:v>
                </c:pt>
                <c:pt idx="75">
                  <c:v>18.342853241255739</c:v>
                </c:pt>
                <c:pt idx="76">
                  <c:v>5.357501804490937</c:v>
                </c:pt>
                <c:pt idx="77">
                  <c:v>26.372150367725908</c:v>
                </c:pt>
                <c:pt idx="78">
                  <c:v>-21.613201069038951</c:v>
                </c:pt>
                <c:pt idx="79">
                  <c:v>-35.598552505803696</c:v>
                </c:pt>
                <c:pt idx="80">
                  <c:v>-11.58390394256844</c:v>
                </c:pt>
                <c:pt idx="81">
                  <c:v>17.430744620666758</c:v>
                </c:pt>
                <c:pt idx="82">
                  <c:v>-7.554606816098044</c:v>
                </c:pt>
                <c:pt idx="83">
                  <c:v>10.460041747137211</c:v>
                </c:pt>
                <c:pt idx="84">
                  <c:v>-26.525309689627591</c:v>
                </c:pt>
                <c:pt idx="85">
                  <c:v>1.4893388736076076</c:v>
                </c:pt>
                <c:pt idx="86">
                  <c:v>-6.4960125631571373</c:v>
                </c:pt>
                <c:pt idx="87">
                  <c:v>-0.48136399992188217</c:v>
                </c:pt>
                <c:pt idx="88">
                  <c:v>29.533284563313316</c:v>
                </c:pt>
                <c:pt idx="89">
                  <c:v>5.5479331265485143</c:v>
                </c:pt>
                <c:pt idx="90">
                  <c:v>0.56258168978376943</c:v>
                </c:pt>
                <c:pt idx="91">
                  <c:v>-9.4227697469810323</c:v>
                </c:pt>
                <c:pt idx="92">
                  <c:v>4.5918788162541659</c:v>
                </c:pt>
                <c:pt idx="93">
                  <c:v>11.606527379489421</c:v>
                </c:pt>
                <c:pt idx="94">
                  <c:v>18.621175942724619</c:v>
                </c:pt>
                <c:pt idx="95">
                  <c:v>-26.364175494040126</c:v>
                </c:pt>
                <c:pt idx="96">
                  <c:v>-3.3495269308049274</c:v>
                </c:pt>
                <c:pt idx="97">
                  <c:v>-18.334878367569672</c:v>
                </c:pt>
                <c:pt idx="98">
                  <c:v>-8.320229804334474</c:v>
                </c:pt>
                <c:pt idx="99">
                  <c:v>1.6944187589004969</c:v>
                </c:pt>
                <c:pt idx="100">
                  <c:v>11.709067322135638</c:v>
                </c:pt>
                <c:pt idx="101">
                  <c:v>-33.276284114629107</c:v>
                </c:pt>
                <c:pt idx="102">
                  <c:v>-4.2616355513938515</c:v>
                </c:pt>
                <c:pt idx="103">
                  <c:v>8.7530130118412899</c:v>
                </c:pt>
                <c:pt idx="104">
                  <c:v>-5.232338424923455</c:v>
                </c:pt>
                <c:pt idx="105">
                  <c:v>18.7823101383118</c:v>
                </c:pt>
                <c:pt idx="106">
                  <c:v>8.7969587015469415</c:v>
                </c:pt>
                <c:pt idx="107">
                  <c:v>-13.188392735217803</c:v>
                </c:pt>
                <c:pt idx="108">
                  <c:v>21.826255828017452</c:v>
                </c:pt>
                <c:pt idx="109">
                  <c:v>-2.1590956087472932</c:v>
                </c:pt>
                <c:pt idx="110">
                  <c:v>2.8555529544878482</c:v>
                </c:pt>
                <c:pt idx="111">
                  <c:v>37.870201517723103</c:v>
                </c:pt>
                <c:pt idx="112">
                  <c:v>10.884850080958358</c:v>
                </c:pt>
                <c:pt idx="113">
                  <c:v>3.8994986441934998</c:v>
                </c:pt>
                <c:pt idx="114">
                  <c:v>31.914147207428755</c:v>
                </c:pt>
                <c:pt idx="115">
                  <c:v>13.92879577066401</c:v>
                </c:pt>
                <c:pt idx="116">
                  <c:v>58.943444333899208</c:v>
                </c:pt>
                <c:pt idx="117">
                  <c:v>29.958092897134406</c:v>
                </c:pt>
                <c:pt idx="118">
                  <c:v>8.9727414603696616</c:v>
                </c:pt>
                <c:pt idx="119">
                  <c:v>69.987390023604917</c:v>
                </c:pt>
                <c:pt idx="120">
                  <c:v>59.002038586840058</c:v>
                </c:pt>
                <c:pt idx="121">
                  <c:v>30.016687150075029</c:v>
                </c:pt>
                <c:pt idx="122">
                  <c:v>49.031335713310227</c:v>
                </c:pt>
                <c:pt idx="123">
                  <c:v>97.045984276545482</c:v>
                </c:pt>
                <c:pt idx="124">
                  <c:v>51.060632839780681</c:v>
                </c:pt>
                <c:pt idx="125">
                  <c:v>45.075281403015879</c:v>
                </c:pt>
                <c:pt idx="126">
                  <c:v>102.08992996625113</c:v>
                </c:pt>
                <c:pt idx="127">
                  <c:v>67.104578529486389</c:v>
                </c:pt>
                <c:pt idx="128">
                  <c:v>100.11922709272153</c:v>
                </c:pt>
                <c:pt idx="129">
                  <c:v>106.13387565595679</c:v>
                </c:pt>
                <c:pt idx="130">
                  <c:v>104.14852421919204</c:v>
                </c:pt>
                <c:pt idx="131">
                  <c:v>115.16317278242724</c:v>
                </c:pt>
                <c:pt idx="132">
                  <c:v>114.17782134566244</c:v>
                </c:pt>
                <c:pt idx="133">
                  <c:v>149.19246990889769</c:v>
                </c:pt>
                <c:pt idx="134">
                  <c:v>116.20711847213295</c:v>
                </c:pt>
                <c:pt idx="135">
                  <c:v>176.22176703536809</c:v>
                </c:pt>
                <c:pt idx="136">
                  <c:v>140.23641559860334</c:v>
                </c:pt>
                <c:pt idx="137">
                  <c:v>202.2510641618386</c:v>
                </c:pt>
                <c:pt idx="138">
                  <c:v>191.26571272507374</c:v>
                </c:pt>
                <c:pt idx="139">
                  <c:v>184.280361288309</c:v>
                </c:pt>
                <c:pt idx="140">
                  <c:v>248.29500985154425</c:v>
                </c:pt>
                <c:pt idx="141">
                  <c:v>209.30965841477951</c:v>
                </c:pt>
                <c:pt idx="142">
                  <c:v>254.32430697801465</c:v>
                </c:pt>
                <c:pt idx="143">
                  <c:v>301.33895554124962</c:v>
                </c:pt>
                <c:pt idx="144">
                  <c:v>258.35360410448482</c:v>
                </c:pt>
                <c:pt idx="145">
                  <c:v>346.36825266772007</c:v>
                </c:pt>
                <c:pt idx="146">
                  <c:v>329.38290123095527</c:v>
                </c:pt>
                <c:pt idx="147">
                  <c:v>390.39754979419047</c:v>
                </c:pt>
                <c:pt idx="148">
                  <c:v>381.41219835742572</c:v>
                </c:pt>
                <c:pt idx="149">
                  <c:v>413.42684692066092</c:v>
                </c:pt>
                <c:pt idx="150">
                  <c:v>414.44149548389612</c:v>
                </c:pt>
                <c:pt idx="151">
                  <c:v>481.45614404713137</c:v>
                </c:pt>
                <c:pt idx="152">
                  <c:v>497.47079261036663</c:v>
                </c:pt>
                <c:pt idx="153">
                  <c:v>507.48544117360183</c:v>
                </c:pt>
                <c:pt idx="154">
                  <c:v>543.50008973683703</c:v>
                </c:pt>
                <c:pt idx="155">
                  <c:v>563.51473830007228</c:v>
                </c:pt>
                <c:pt idx="156">
                  <c:v>553.52938686330754</c:v>
                </c:pt>
                <c:pt idx="157">
                  <c:v>624.54403542654268</c:v>
                </c:pt>
                <c:pt idx="158">
                  <c:v>636.55868398977793</c:v>
                </c:pt>
                <c:pt idx="159">
                  <c:v>648.57333255301319</c:v>
                </c:pt>
                <c:pt idx="160">
                  <c:v>745.58798111624833</c:v>
                </c:pt>
                <c:pt idx="161">
                  <c:v>698.60262967948358</c:v>
                </c:pt>
                <c:pt idx="162">
                  <c:v>720.61727824271884</c:v>
                </c:pt>
                <c:pt idx="163">
                  <c:v>800.63192680595398</c:v>
                </c:pt>
                <c:pt idx="164">
                  <c:v>881.64657536918924</c:v>
                </c:pt>
                <c:pt idx="165">
                  <c:v>758.66122393242415</c:v>
                </c:pt>
                <c:pt idx="166">
                  <c:v>866.67587249565941</c:v>
                </c:pt>
                <c:pt idx="167">
                  <c:v>893.69052105889455</c:v>
                </c:pt>
                <c:pt idx="168">
                  <c:v>878.70516962212992</c:v>
                </c:pt>
                <c:pt idx="169">
                  <c:v>881.71981818536506</c:v>
                </c:pt>
                <c:pt idx="170">
                  <c:v>865.73446674860031</c:v>
                </c:pt>
                <c:pt idx="171">
                  <c:v>861.74911531183557</c:v>
                </c:pt>
                <c:pt idx="172">
                  <c:v>918.76376387507071</c:v>
                </c:pt>
                <c:pt idx="173">
                  <c:v>901.77841243830596</c:v>
                </c:pt>
                <c:pt idx="174">
                  <c:v>866.79306100154122</c:v>
                </c:pt>
                <c:pt idx="175">
                  <c:v>917.80770956477636</c:v>
                </c:pt>
                <c:pt idx="176">
                  <c:v>830.82235812801162</c:v>
                </c:pt>
                <c:pt idx="177">
                  <c:v>889.83700669124687</c:v>
                </c:pt>
                <c:pt idx="178">
                  <c:v>859.85165525448201</c:v>
                </c:pt>
                <c:pt idx="179">
                  <c:v>838.86630381771727</c:v>
                </c:pt>
                <c:pt idx="180">
                  <c:v>826.88095238095252</c:v>
                </c:pt>
                <c:pt idx="181">
                  <c:v>769.89560094418766</c:v>
                </c:pt>
                <c:pt idx="182">
                  <c:v>764.91024950742292</c:v>
                </c:pt>
                <c:pt idx="183">
                  <c:v>832.92489807065817</c:v>
                </c:pt>
                <c:pt idx="184">
                  <c:v>736.93954663389331</c:v>
                </c:pt>
                <c:pt idx="185">
                  <c:v>718.95419519712868</c:v>
                </c:pt>
                <c:pt idx="186">
                  <c:v>724.96884376036382</c:v>
                </c:pt>
                <c:pt idx="187">
                  <c:v>722.98349232359874</c:v>
                </c:pt>
                <c:pt idx="188">
                  <c:v>702.99814088683399</c:v>
                </c:pt>
                <c:pt idx="189">
                  <c:v>683.01278945006925</c:v>
                </c:pt>
                <c:pt idx="190">
                  <c:v>644.02743801330439</c:v>
                </c:pt>
                <c:pt idx="191">
                  <c:v>614.04208657653965</c:v>
                </c:pt>
                <c:pt idx="192">
                  <c:v>658.0567351397749</c:v>
                </c:pt>
                <c:pt idx="193">
                  <c:v>547.07138370301004</c:v>
                </c:pt>
                <c:pt idx="194">
                  <c:v>570.0860322662453</c:v>
                </c:pt>
                <c:pt idx="195">
                  <c:v>526.10068082948055</c:v>
                </c:pt>
                <c:pt idx="196">
                  <c:v>510.11532939271575</c:v>
                </c:pt>
                <c:pt idx="197">
                  <c:v>519.12997795595095</c:v>
                </c:pt>
                <c:pt idx="198">
                  <c:v>508.1446265191862</c:v>
                </c:pt>
                <c:pt idx="199">
                  <c:v>443.1592750824214</c:v>
                </c:pt>
                <c:pt idx="200">
                  <c:v>378.1739236456566</c:v>
                </c:pt>
                <c:pt idx="201">
                  <c:v>389.18857220889186</c:v>
                </c:pt>
                <c:pt idx="202">
                  <c:v>354.20322077212711</c:v>
                </c:pt>
                <c:pt idx="203">
                  <c:v>367.21786933536231</c:v>
                </c:pt>
                <c:pt idx="204">
                  <c:v>329.23251789859751</c:v>
                </c:pt>
                <c:pt idx="205">
                  <c:v>294.24716646183276</c:v>
                </c:pt>
                <c:pt idx="206">
                  <c:v>301.26181502506796</c:v>
                </c:pt>
                <c:pt idx="207">
                  <c:v>232.27646358830316</c:v>
                </c:pt>
                <c:pt idx="208">
                  <c:v>261.29111215153841</c:v>
                </c:pt>
                <c:pt idx="209">
                  <c:v>223.30576071477333</c:v>
                </c:pt>
                <c:pt idx="210">
                  <c:v>242.32040927800858</c:v>
                </c:pt>
                <c:pt idx="211">
                  <c:v>235.33505784124372</c:v>
                </c:pt>
                <c:pt idx="212">
                  <c:v>144.34970640447898</c:v>
                </c:pt>
                <c:pt idx="213">
                  <c:v>139.36435496771423</c:v>
                </c:pt>
                <c:pt idx="214">
                  <c:v>193.37900353094949</c:v>
                </c:pt>
                <c:pt idx="215">
                  <c:v>183.39365209418463</c:v>
                </c:pt>
                <c:pt idx="216">
                  <c:v>161.40830065741989</c:v>
                </c:pt>
                <c:pt idx="217">
                  <c:v>118.42294922065514</c:v>
                </c:pt>
                <c:pt idx="218">
                  <c:v>100.43759778389028</c:v>
                </c:pt>
                <c:pt idx="219">
                  <c:v>116.45224634712554</c:v>
                </c:pt>
                <c:pt idx="220">
                  <c:v>113.46689491036079</c:v>
                </c:pt>
                <c:pt idx="221">
                  <c:v>86.481543473595991</c:v>
                </c:pt>
                <c:pt idx="222">
                  <c:v>84.496192036831189</c:v>
                </c:pt>
                <c:pt idx="223">
                  <c:v>98.510840600066444</c:v>
                </c:pt>
                <c:pt idx="224">
                  <c:v>61.5254891633017</c:v>
                </c:pt>
                <c:pt idx="225">
                  <c:v>39.540137726536841</c:v>
                </c:pt>
                <c:pt idx="226">
                  <c:v>50.554786289772096</c:v>
                </c:pt>
                <c:pt idx="227">
                  <c:v>63.569434853007351</c:v>
                </c:pt>
                <c:pt idx="228">
                  <c:v>59.584083416242493</c:v>
                </c:pt>
                <c:pt idx="229">
                  <c:v>46.598731979477748</c:v>
                </c:pt>
                <c:pt idx="230">
                  <c:v>55.613380542713003</c:v>
                </c:pt>
                <c:pt idx="231">
                  <c:v>79.628029105947917</c:v>
                </c:pt>
                <c:pt idx="232">
                  <c:v>68.642677669183172</c:v>
                </c:pt>
                <c:pt idx="233">
                  <c:v>4.6573262324183133</c:v>
                </c:pt>
                <c:pt idx="234">
                  <c:v>22.671974795653568</c:v>
                </c:pt>
                <c:pt idx="235">
                  <c:v>-0.31337664111117647</c:v>
                </c:pt>
                <c:pt idx="236">
                  <c:v>21.701271922124022</c:v>
                </c:pt>
                <c:pt idx="237">
                  <c:v>6.71592048535922</c:v>
                </c:pt>
                <c:pt idx="238">
                  <c:v>51.730569048594475</c:v>
                </c:pt>
                <c:pt idx="239">
                  <c:v>9.7452176118297302</c:v>
                </c:pt>
                <c:pt idx="240">
                  <c:v>4.7598661750648716</c:v>
                </c:pt>
                <c:pt idx="241">
                  <c:v>-0.22548526169987326</c:v>
                </c:pt>
                <c:pt idx="242">
                  <c:v>8.7891633015353818</c:v>
                </c:pt>
                <c:pt idx="243">
                  <c:v>-4.1961881352294768</c:v>
                </c:pt>
                <c:pt idx="244">
                  <c:v>35.818460428005778</c:v>
                </c:pt>
                <c:pt idx="245">
                  <c:v>-7.1668910087589666</c:v>
                </c:pt>
                <c:pt idx="246">
                  <c:v>8.8477575544762317</c:v>
                </c:pt>
                <c:pt idx="247">
                  <c:v>-12.13759388228857</c:v>
                </c:pt>
                <c:pt idx="248">
                  <c:v>15.877054680946685</c:v>
                </c:pt>
                <c:pt idx="249">
                  <c:v>32.89170324418194</c:v>
                </c:pt>
                <c:pt idx="250">
                  <c:v>-9.0936481925829185</c:v>
                </c:pt>
                <c:pt idx="251">
                  <c:v>7.9210003706523366</c:v>
                </c:pt>
                <c:pt idx="252">
                  <c:v>-8.0643510661124083</c:v>
                </c:pt>
                <c:pt idx="253">
                  <c:v>-8.0497025028774942</c:v>
                </c:pt>
                <c:pt idx="254">
                  <c:v>-3.5053939642295973E-2</c:v>
                </c:pt>
                <c:pt idx="255">
                  <c:v>-10.020405376407098</c:v>
                </c:pt>
                <c:pt idx="256">
                  <c:v>-6.0057568131718426</c:v>
                </c:pt>
                <c:pt idx="257">
                  <c:v>3.0088917500633556</c:v>
                </c:pt>
                <c:pt idx="258">
                  <c:v>-7.9764596867013893</c:v>
                </c:pt>
                <c:pt idx="259">
                  <c:v>3.818887653380898E-2</c:v>
                </c:pt>
                <c:pt idx="260">
                  <c:v>20.052837439769064</c:v>
                </c:pt>
                <c:pt idx="261">
                  <c:v>7.0674860030042623</c:v>
                </c:pt>
                <c:pt idx="262">
                  <c:v>11.082134566239461</c:v>
                </c:pt>
                <c:pt idx="263">
                  <c:v>-4.9032168705252843</c:v>
                </c:pt>
                <c:pt idx="264">
                  <c:v>9.1114316927099139</c:v>
                </c:pt>
                <c:pt idx="265">
                  <c:v>9.1260802559451122</c:v>
                </c:pt>
                <c:pt idx="266">
                  <c:v>-28.859271180819633</c:v>
                </c:pt>
                <c:pt idx="267">
                  <c:v>2.1553773824156224</c:v>
                </c:pt>
                <c:pt idx="268">
                  <c:v>10.170025945650821</c:v>
                </c:pt>
                <c:pt idx="269">
                  <c:v>-8.8153254911139811</c:v>
                </c:pt>
                <c:pt idx="270">
                  <c:v>31.199323072121274</c:v>
                </c:pt>
                <c:pt idx="271">
                  <c:v>4.2139716353564722</c:v>
                </c:pt>
                <c:pt idx="272">
                  <c:v>-4.7713798014083295</c:v>
                </c:pt>
                <c:pt idx="273">
                  <c:v>-13.756731238173074</c:v>
                </c:pt>
                <c:pt idx="274">
                  <c:v>22.257917325062124</c:v>
                </c:pt>
                <c:pt idx="275">
                  <c:v>-2.7274341117029053</c:v>
                </c:pt>
                <c:pt idx="276">
                  <c:v>26.287214451532293</c:v>
                </c:pt>
                <c:pt idx="277">
                  <c:v>0.30186301476749122</c:v>
                </c:pt>
                <c:pt idx="278">
                  <c:v>-16.683488421997254</c:v>
                </c:pt>
                <c:pt idx="279">
                  <c:v>-50.668839858762055</c:v>
                </c:pt>
                <c:pt idx="280">
                  <c:v>-16.6541912955268</c:v>
                </c:pt>
                <c:pt idx="281">
                  <c:v>16.360457267708398</c:v>
                </c:pt>
                <c:pt idx="282">
                  <c:v>1.3751058309435962</c:v>
                </c:pt>
                <c:pt idx="283">
                  <c:v>-35.610245605821149</c:v>
                </c:pt>
                <c:pt idx="284">
                  <c:v>13.40440295741405</c:v>
                </c:pt>
                <c:pt idx="285">
                  <c:v>-32.580948479350695</c:v>
                </c:pt>
                <c:pt idx="286">
                  <c:v>5.4337000838845029</c:v>
                </c:pt>
                <c:pt idx="287">
                  <c:v>14.448348647119701</c:v>
                </c:pt>
                <c:pt idx="288">
                  <c:v>-11.537002789645044</c:v>
                </c:pt>
                <c:pt idx="289">
                  <c:v>-20.522354226409846</c:v>
                </c:pt>
                <c:pt idx="290">
                  <c:v>-9.5077056631745904</c:v>
                </c:pt>
                <c:pt idx="291">
                  <c:v>-8.4930570999393922</c:v>
                </c:pt>
                <c:pt idx="292">
                  <c:v>-34.478408536704194</c:v>
                </c:pt>
                <c:pt idx="293">
                  <c:v>-6.4637599734689388</c:v>
                </c:pt>
                <c:pt idx="294">
                  <c:v>-1.4491114102337406</c:v>
                </c:pt>
                <c:pt idx="295">
                  <c:v>0.56553715300151453</c:v>
                </c:pt>
                <c:pt idx="296">
                  <c:v>-7.4198142837632872</c:v>
                </c:pt>
                <c:pt idx="297">
                  <c:v>-10.405165720528316</c:v>
                </c:pt>
                <c:pt idx="298">
                  <c:v>-14.390517157293175</c:v>
                </c:pt>
                <c:pt idx="299">
                  <c:v>0.62413140594208016</c:v>
                </c:pt>
                <c:pt idx="300">
                  <c:v>8.6387799691773353</c:v>
                </c:pt>
                <c:pt idx="301">
                  <c:v>1.6534285324125335</c:v>
                </c:pt>
                <c:pt idx="302">
                  <c:v>-21.331922904352268</c:v>
                </c:pt>
                <c:pt idx="303">
                  <c:v>-5.3172743411170131</c:v>
                </c:pt>
                <c:pt idx="304">
                  <c:v>3.6973742221181851</c:v>
                </c:pt>
                <c:pt idx="305">
                  <c:v>-6.2879772146466166</c:v>
                </c:pt>
                <c:pt idx="306">
                  <c:v>-18.273328651411362</c:v>
                </c:pt>
                <c:pt idx="307">
                  <c:v>10.741319911823894</c:v>
                </c:pt>
                <c:pt idx="308">
                  <c:v>-24.244031524940908</c:v>
                </c:pt>
                <c:pt idx="309">
                  <c:v>-16.22938296170571</c:v>
                </c:pt>
                <c:pt idx="310">
                  <c:v>7.7852656015295452</c:v>
                </c:pt>
                <c:pt idx="311">
                  <c:v>-0.20008583523525658</c:v>
                </c:pt>
                <c:pt idx="312">
                  <c:v>1.8145627279999417</c:v>
                </c:pt>
                <c:pt idx="313">
                  <c:v>-6.1707887087648032</c:v>
                </c:pt>
                <c:pt idx="314">
                  <c:v>-26.156140145529605</c:v>
                </c:pt>
                <c:pt idx="315">
                  <c:v>-7.1414915822944067</c:v>
                </c:pt>
                <c:pt idx="316">
                  <c:v>14.873156980940848</c:v>
                </c:pt>
                <c:pt idx="317">
                  <c:v>8.8878055441761035</c:v>
                </c:pt>
                <c:pt idx="318">
                  <c:v>27.902454107411302</c:v>
                </c:pt>
                <c:pt idx="319">
                  <c:v>9.9171026706462726</c:v>
                </c:pt>
                <c:pt idx="320">
                  <c:v>34.931751233881414</c:v>
                </c:pt>
                <c:pt idx="321">
                  <c:v>22.946399797116669</c:v>
                </c:pt>
                <c:pt idx="322">
                  <c:v>-16.038951639648076</c:v>
                </c:pt>
                <c:pt idx="323">
                  <c:v>25.975696923587066</c:v>
                </c:pt>
                <c:pt idx="324">
                  <c:v>18.990345486822321</c:v>
                </c:pt>
                <c:pt idx="325">
                  <c:v>17.004994050057576</c:v>
                </c:pt>
                <c:pt idx="326">
                  <c:v>19.019642613292717</c:v>
                </c:pt>
                <c:pt idx="327">
                  <c:v>63.034291176527972</c:v>
                </c:pt>
                <c:pt idx="328">
                  <c:v>19.048939739763227</c:v>
                </c:pt>
                <c:pt idx="329">
                  <c:v>11.063588302998483</c:v>
                </c:pt>
                <c:pt idx="330">
                  <c:v>50.078236866233624</c:v>
                </c:pt>
                <c:pt idx="331">
                  <c:v>32.092885429468879</c:v>
                </c:pt>
                <c:pt idx="332">
                  <c:v>40.107533992704134</c:v>
                </c:pt>
                <c:pt idx="333">
                  <c:v>3.1221825559392755</c:v>
                </c:pt>
                <c:pt idx="334">
                  <c:v>33.136831119174531</c:v>
                </c:pt>
                <c:pt idx="335">
                  <c:v>51.151479682409786</c:v>
                </c:pt>
                <c:pt idx="336">
                  <c:v>50.166128245644984</c:v>
                </c:pt>
                <c:pt idx="337">
                  <c:v>78.180776808880182</c:v>
                </c:pt>
                <c:pt idx="338">
                  <c:v>51.195425372115437</c:v>
                </c:pt>
                <c:pt idx="339">
                  <c:v>80.210073935350692</c:v>
                </c:pt>
                <c:pt idx="340">
                  <c:v>64.224722498585834</c:v>
                </c:pt>
                <c:pt idx="341">
                  <c:v>48.239371061820805</c:v>
                </c:pt>
                <c:pt idx="342">
                  <c:v>49.254019625056003</c:v>
                </c:pt>
                <c:pt idx="343">
                  <c:v>44.268668188291258</c:v>
                </c:pt>
                <c:pt idx="344">
                  <c:v>56.283316751526456</c:v>
                </c:pt>
                <c:pt idx="345">
                  <c:v>40.297965314761655</c:v>
                </c:pt>
                <c:pt idx="346">
                  <c:v>53.31261387799691</c:v>
                </c:pt>
                <c:pt idx="347">
                  <c:v>50.327262441232165</c:v>
                </c:pt>
                <c:pt idx="348">
                  <c:v>39.341911004467306</c:v>
                </c:pt>
                <c:pt idx="349">
                  <c:v>21.356559567702561</c:v>
                </c:pt>
                <c:pt idx="350">
                  <c:v>69.371208130937816</c:v>
                </c:pt>
                <c:pt idx="351">
                  <c:v>28.385856694173015</c:v>
                </c:pt>
                <c:pt idx="352">
                  <c:v>65.400505257408213</c:v>
                </c:pt>
                <c:pt idx="353">
                  <c:v>37.415153820643468</c:v>
                </c:pt>
                <c:pt idx="354">
                  <c:v>29.429802383878723</c:v>
                </c:pt>
                <c:pt idx="355">
                  <c:v>84.444450947113864</c:v>
                </c:pt>
                <c:pt idx="356">
                  <c:v>40.45909951034912</c:v>
                </c:pt>
                <c:pt idx="357">
                  <c:v>5.4737480735843747</c:v>
                </c:pt>
                <c:pt idx="358">
                  <c:v>66.488396636819516</c:v>
                </c:pt>
                <c:pt idx="359">
                  <c:v>62.503045200054771</c:v>
                </c:pt>
                <c:pt idx="360">
                  <c:v>26.517693763290026</c:v>
                </c:pt>
                <c:pt idx="361">
                  <c:v>53.532342326525281</c:v>
                </c:pt>
                <c:pt idx="362">
                  <c:v>45.546990889760423</c:v>
                </c:pt>
                <c:pt idx="363">
                  <c:v>33.561639452995394</c:v>
                </c:pt>
                <c:pt idx="364">
                  <c:v>2.5762880162305919</c:v>
                </c:pt>
                <c:pt idx="365">
                  <c:v>19.590936579465847</c:v>
                </c:pt>
                <c:pt idx="366">
                  <c:v>46.605585142701045</c:v>
                </c:pt>
                <c:pt idx="367">
                  <c:v>54.620233705936243</c:v>
                </c:pt>
                <c:pt idx="368">
                  <c:v>40.634882269171499</c:v>
                </c:pt>
                <c:pt idx="369">
                  <c:v>30.649530832406697</c:v>
                </c:pt>
                <c:pt idx="370">
                  <c:v>1.6641793956418951</c:v>
                </c:pt>
                <c:pt idx="371">
                  <c:v>32.67882795887715</c:v>
                </c:pt>
                <c:pt idx="372">
                  <c:v>33.693476522112348</c:v>
                </c:pt>
                <c:pt idx="373">
                  <c:v>21.708125085347604</c:v>
                </c:pt>
                <c:pt idx="374">
                  <c:v>33.722773648582802</c:v>
                </c:pt>
                <c:pt idx="375">
                  <c:v>19.737422211818057</c:v>
                </c:pt>
                <c:pt idx="376">
                  <c:v>28.752070775053255</c:v>
                </c:pt>
                <c:pt idx="377">
                  <c:v>51.766719338288453</c:v>
                </c:pt>
                <c:pt idx="378">
                  <c:v>21.781367901523708</c:v>
                </c:pt>
                <c:pt idx="379">
                  <c:v>3.7960164647589067</c:v>
                </c:pt>
                <c:pt idx="380">
                  <c:v>37.810665027994105</c:v>
                </c:pt>
                <c:pt idx="381">
                  <c:v>5.8253135912293601</c:v>
                </c:pt>
                <c:pt idx="382">
                  <c:v>6.8399621544646152</c:v>
                </c:pt>
                <c:pt idx="383">
                  <c:v>55.854610717699813</c:v>
                </c:pt>
                <c:pt idx="384">
                  <c:v>18.869259280935012</c:v>
                </c:pt>
                <c:pt idx="385">
                  <c:v>14.883907844169926</c:v>
                </c:pt>
                <c:pt idx="386">
                  <c:v>4.8985564074051808</c:v>
                </c:pt>
                <c:pt idx="387">
                  <c:v>21.913204970640379</c:v>
                </c:pt>
                <c:pt idx="388">
                  <c:v>29.927853533875634</c:v>
                </c:pt>
                <c:pt idx="389">
                  <c:v>-4.0574979028891676</c:v>
                </c:pt>
                <c:pt idx="390">
                  <c:v>24.957150660346088</c:v>
                </c:pt>
                <c:pt idx="391">
                  <c:v>-2.0282007764187142</c:v>
                </c:pt>
                <c:pt idx="392">
                  <c:v>24.986447786816484</c:v>
                </c:pt>
                <c:pt idx="393">
                  <c:v>32.001096350051739</c:v>
                </c:pt>
                <c:pt idx="394">
                  <c:v>2.0157449132869374</c:v>
                </c:pt>
                <c:pt idx="395">
                  <c:v>8.0303934765221925</c:v>
                </c:pt>
                <c:pt idx="396">
                  <c:v>37.045042039757391</c:v>
                </c:pt>
                <c:pt idx="397">
                  <c:v>19.059690602992589</c:v>
                </c:pt>
                <c:pt idx="398">
                  <c:v>14.074339166227844</c:v>
                </c:pt>
                <c:pt idx="399">
                  <c:v>-20.911012270536958</c:v>
                </c:pt>
                <c:pt idx="400">
                  <c:v>-0.89636370730170256</c:v>
                </c:pt>
                <c:pt idx="401">
                  <c:v>4.1182848559334957</c:v>
                </c:pt>
                <c:pt idx="402">
                  <c:v>-29.867066580831306</c:v>
                </c:pt>
                <c:pt idx="403">
                  <c:v>-17.852418017596051</c:v>
                </c:pt>
                <c:pt idx="404">
                  <c:v>-32.837769454360853</c:v>
                </c:pt>
                <c:pt idx="405">
                  <c:v>-3.8231208911255976</c:v>
                </c:pt>
                <c:pt idx="406">
                  <c:v>2.1915276721096006</c:v>
                </c:pt>
                <c:pt idx="407">
                  <c:v>-36.793823764655485</c:v>
                </c:pt>
                <c:pt idx="408">
                  <c:v>-24.77917520142023</c:v>
                </c:pt>
                <c:pt idx="409">
                  <c:v>-4.764526638185032</c:v>
                </c:pt>
                <c:pt idx="410">
                  <c:v>-46.749878074949834</c:v>
                </c:pt>
                <c:pt idx="411">
                  <c:v>-11.735229511714579</c:v>
                </c:pt>
                <c:pt idx="412">
                  <c:v>0.27941905152067648</c:v>
                </c:pt>
                <c:pt idx="413">
                  <c:v>-43.705932385244182</c:v>
                </c:pt>
                <c:pt idx="414">
                  <c:v>-21.691283822008927</c:v>
                </c:pt>
                <c:pt idx="415">
                  <c:v>-33.676635258773672</c:v>
                </c:pt>
                <c:pt idx="416">
                  <c:v>-12.661986695538474</c:v>
                </c:pt>
                <c:pt idx="417">
                  <c:v>-24.647338132303275</c:v>
                </c:pt>
                <c:pt idx="418">
                  <c:v>-55.63268956906802</c:v>
                </c:pt>
                <c:pt idx="419">
                  <c:v>-29.618041005832822</c:v>
                </c:pt>
                <c:pt idx="420">
                  <c:v>-33.603392442597624</c:v>
                </c:pt>
                <c:pt idx="421">
                  <c:v>-39.588743879362369</c:v>
                </c:pt>
                <c:pt idx="422">
                  <c:v>-15.574095316127114</c:v>
                </c:pt>
                <c:pt idx="423">
                  <c:v>-22.559446752891915</c:v>
                </c:pt>
                <c:pt idx="424">
                  <c:v>-47.544798189656717</c:v>
                </c:pt>
                <c:pt idx="425">
                  <c:v>-34.530149626421462</c:v>
                </c:pt>
                <c:pt idx="426">
                  <c:v>-45.515501063186264</c:v>
                </c:pt>
                <c:pt idx="427">
                  <c:v>-26.500852499951066</c:v>
                </c:pt>
                <c:pt idx="428">
                  <c:v>-59.48620393671581</c:v>
                </c:pt>
                <c:pt idx="429">
                  <c:v>-56.471555373480896</c:v>
                </c:pt>
                <c:pt idx="430">
                  <c:v>-75.456906810245641</c:v>
                </c:pt>
                <c:pt idx="431">
                  <c:v>-47.4422582470105</c:v>
                </c:pt>
                <c:pt idx="432">
                  <c:v>-45.427609683775245</c:v>
                </c:pt>
                <c:pt idx="433">
                  <c:v>-27.41296112053999</c:v>
                </c:pt>
                <c:pt idx="434">
                  <c:v>-60.398312557304735</c:v>
                </c:pt>
                <c:pt idx="435">
                  <c:v>-47.383663994069593</c:v>
                </c:pt>
                <c:pt idx="436">
                  <c:v>-31.369015430834338</c:v>
                </c:pt>
                <c:pt idx="437">
                  <c:v>-53.354366867599083</c:v>
                </c:pt>
                <c:pt idx="438">
                  <c:v>-54.339718304363942</c:v>
                </c:pt>
                <c:pt idx="439">
                  <c:v>-57.325069741128686</c:v>
                </c:pt>
                <c:pt idx="440">
                  <c:v>4.6895788221065686</c:v>
                </c:pt>
                <c:pt idx="441">
                  <c:v>-44.29577261465829</c:v>
                </c:pt>
                <c:pt idx="442">
                  <c:v>-48.281124051423035</c:v>
                </c:pt>
                <c:pt idx="443">
                  <c:v>-37.26647548818778</c:v>
                </c:pt>
                <c:pt idx="444">
                  <c:v>-49.251826924952525</c:v>
                </c:pt>
                <c:pt idx="445">
                  <c:v>-55.237178361717383</c:v>
                </c:pt>
                <c:pt idx="446">
                  <c:v>-60.222529798482128</c:v>
                </c:pt>
                <c:pt idx="447">
                  <c:v>-47.207881235246873</c:v>
                </c:pt>
                <c:pt idx="448">
                  <c:v>-70.193232672011732</c:v>
                </c:pt>
                <c:pt idx="449">
                  <c:v>-65.178584108776477</c:v>
                </c:pt>
                <c:pt idx="450">
                  <c:v>-41.163935545541221</c:v>
                </c:pt>
                <c:pt idx="451">
                  <c:v>-71.149286982306307</c:v>
                </c:pt>
                <c:pt idx="452">
                  <c:v>-49.134638419071052</c:v>
                </c:pt>
                <c:pt idx="453">
                  <c:v>0.88001014416408907</c:v>
                </c:pt>
                <c:pt idx="454">
                  <c:v>-34.105341292600656</c:v>
                </c:pt>
                <c:pt idx="455">
                  <c:v>-27.090692729365401</c:v>
                </c:pt>
                <c:pt idx="456">
                  <c:v>-43.076044166130202</c:v>
                </c:pt>
                <c:pt idx="457">
                  <c:v>-36.061395602895004</c:v>
                </c:pt>
                <c:pt idx="458">
                  <c:v>-72.046747039659749</c:v>
                </c:pt>
                <c:pt idx="459">
                  <c:v>-24.032098476424494</c:v>
                </c:pt>
                <c:pt idx="460">
                  <c:v>-27.017449913189353</c:v>
                </c:pt>
                <c:pt idx="461">
                  <c:v>-91.002801349954098</c:v>
                </c:pt>
                <c:pt idx="462">
                  <c:v>-59.988152786718842</c:v>
                </c:pt>
                <c:pt idx="463">
                  <c:v>-17.973504223483701</c:v>
                </c:pt>
                <c:pt idx="464">
                  <c:v>-32.958855660248446</c:v>
                </c:pt>
                <c:pt idx="465">
                  <c:v>-34.944207097013191</c:v>
                </c:pt>
                <c:pt idx="466">
                  <c:v>-44.929558533777993</c:v>
                </c:pt>
                <c:pt idx="467">
                  <c:v>-33.914909970542794</c:v>
                </c:pt>
                <c:pt idx="468">
                  <c:v>-58.900261407307539</c:v>
                </c:pt>
                <c:pt idx="469">
                  <c:v>-70.885612844072284</c:v>
                </c:pt>
                <c:pt idx="470">
                  <c:v>-63.870964280837143</c:v>
                </c:pt>
                <c:pt idx="471">
                  <c:v>-20.856315717601888</c:v>
                </c:pt>
                <c:pt idx="472">
                  <c:v>-24.841667154366633</c:v>
                </c:pt>
                <c:pt idx="473">
                  <c:v>-60.827018591131718</c:v>
                </c:pt>
                <c:pt idx="474">
                  <c:v>-56.81237002789652</c:v>
                </c:pt>
                <c:pt idx="475">
                  <c:v>-51.797721464661322</c:v>
                </c:pt>
                <c:pt idx="476">
                  <c:v>-50.783072901426067</c:v>
                </c:pt>
                <c:pt idx="477">
                  <c:v>-49.768424338190869</c:v>
                </c:pt>
                <c:pt idx="478">
                  <c:v>-66.753775774955614</c:v>
                </c:pt>
                <c:pt idx="479">
                  <c:v>-13.739127211720415</c:v>
                </c:pt>
                <c:pt idx="480">
                  <c:v>-39.72447864848516</c:v>
                </c:pt>
                <c:pt idx="481">
                  <c:v>-49.709830085249962</c:v>
                </c:pt>
                <c:pt idx="482">
                  <c:v>-56.695181522014764</c:v>
                </c:pt>
                <c:pt idx="483">
                  <c:v>-26.680532958779509</c:v>
                </c:pt>
                <c:pt idx="484">
                  <c:v>-53.66588439554431</c:v>
                </c:pt>
                <c:pt idx="485">
                  <c:v>-34.651235832309112</c:v>
                </c:pt>
                <c:pt idx="486">
                  <c:v>-43.636587269073857</c:v>
                </c:pt>
                <c:pt idx="487">
                  <c:v>-23.621938705838602</c:v>
                </c:pt>
                <c:pt idx="488">
                  <c:v>-41.607290142603404</c:v>
                </c:pt>
                <c:pt idx="489">
                  <c:v>-37.592641579368205</c:v>
                </c:pt>
                <c:pt idx="490">
                  <c:v>-46.57799301613295</c:v>
                </c:pt>
                <c:pt idx="491">
                  <c:v>-43.563344452897752</c:v>
                </c:pt>
                <c:pt idx="492">
                  <c:v>-40.548695889662554</c:v>
                </c:pt>
                <c:pt idx="493">
                  <c:v>-43.534047326427299</c:v>
                </c:pt>
                <c:pt idx="494">
                  <c:v>-35.5193987631921</c:v>
                </c:pt>
                <c:pt idx="495">
                  <c:v>-46.50475019995713</c:v>
                </c:pt>
                <c:pt idx="496">
                  <c:v>-50.490101636721931</c:v>
                </c:pt>
                <c:pt idx="497">
                  <c:v>-50.475453073486733</c:v>
                </c:pt>
                <c:pt idx="498">
                  <c:v>-17.460804510251478</c:v>
                </c:pt>
                <c:pt idx="499">
                  <c:v>-74.44615594701628</c:v>
                </c:pt>
                <c:pt idx="500">
                  <c:v>-48.431507383781081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2.370275976869558E-14</c:v>
                </c:pt>
                <c:pt idx="1">
                  <c:v>3.8786295257679025E-14</c:v>
                </c:pt>
                <c:pt idx="2">
                  <c:v>6.3252725211137413E-14</c:v>
                </c:pt>
                <c:pt idx="3">
                  <c:v>1.0280204221034811E-13</c:v>
                </c:pt>
                <c:pt idx="4">
                  <c:v>1.6651210112566946E-13</c:v>
                </c:pt>
                <c:pt idx="5">
                  <c:v>2.6878895441770504E-13</c:v>
                </c:pt>
                <c:pt idx="6">
                  <c:v>4.3241285159737109E-13</c:v>
                </c:pt>
                <c:pt idx="7">
                  <c:v>6.9327785222930499E-13</c:v>
                </c:pt>
                <c:pt idx="8">
                  <c:v>1.1077394375649936E-12</c:v>
                </c:pt>
                <c:pt idx="9">
                  <c:v>1.7639629833729627E-12</c:v>
                </c:pt>
                <c:pt idx="10">
                  <c:v>2.7993865716141828E-12</c:v>
                </c:pt>
                <c:pt idx="11">
                  <c:v>4.4274925685704039E-12</c:v>
                </c:pt>
                <c:pt idx="12">
                  <c:v>6.9786973596637264E-12</c:v>
                </c:pt>
                <c:pt idx="13">
                  <c:v>1.0962571709253028E-11</c:v>
                </c:pt>
                <c:pt idx="14">
                  <c:v>1.7162165576602581E-11</c:v>
                </c:pt>
                <c:pt idx="15">
                  <c:v>2.6776467763597074E-11</c:v>
                </c:pt>
                <c:pt idx="16">
                  <c:v>4.1634757831261859E-11</c:v>
                </c:pt>
                <c:pt idx="17">
                  <c:v>6.4517920021247777E-11</c:v>
                </c:pt>
                <c:pt idx="18">
                  <c:v>9.963828204926885E-11</c:v>
                </c:pt>
                <c:pt idx="19">
                  <c:v>1.5335348931092872E-10</c:v>
                </c:pt>
                <c:pt idx="20">
                  <c:v>2.3522455277005121E-10</c:v>
                </c:pt>
                <c:pt idx="21">
                  <c:v>3.5957807164112432E-10</c:v>
                </c:pt>
                <c:pt idx="22">
                  <c:v>5.478041332659141E-10</c:v>
                </c:pt>
                <c:pt idx="23">
                  <c:v>8.317234926449788E-10</c:v>
                </c:pt>
                <c:pt idx="24">
                  <c:v>1.2585028131384333E-9</c:v>
                </c:pt>
                <c:pt idx="25">
                  <c:v>1.8978023097768696E-9</c:v>
                </c:pt>
                <c:pt idx="26">
                  <c:v>2.8521299506063657E-9</c:v>
                </c:pt>
                <c:pt idx="27">
                  <c:v>4.2717832230979272E-9</c:v>
                </c:pt>
                <c:pt idx="28">
                  <c:v>6.3763281656295569E-9</c:v>
                </c:pt>
                <c:pt idx="29">
                  <c:v>9.4853568311807765E-9</c:v>
                </c:pt>
                <c:pt idx="30">
                  <c:v>1.4062361054249264E-8</c:v>
                </c:pt>
                <c:pt idx="31">
                  <c:v>2.0777073376314221E-8</c:v>
                </c:pt>
                <c:pt idx="32">
                  <c:v>3.0593704028159108E-8</c:v>
                </c:pt>
                <c:pt idx="33">
                  <c:v>4.489534429067532E-8</c:v>
                </c:pt>
                <c:pt idx="34">
                  <c:v>6.5658674351630536E-8</c:v>
                </c:pt>
                <c:pt idx="35">
                  <c:v>9.5698354857416527E-8</c:v>
                </c:pt>
                <c:pt idx="36">
                  <c:v>1.3900755093987232E-7</c:v>
                </c:pt>
                <c:pt idx="37">
                  <c:v>2.012305295629405E-7</c:v>
                </c:pt>
                <c:pt idx="38">
                  <c:v>2.9031595651198548E-7</c:v>
                </c:pt>
                <c:pt idx="39">
                  <c:v>4.1741639301673269E-7</c:v>
                </c:pt>
                <c:pt idx="40">
                  <c:v>5.9812183025982305E-7</c:v>
                </c:pt>
                <c:pt idx="41">
                  <c:v>8.54144530851771E-7</c:v>
                </c:pt>
                <c:pt idx="42">
                  <c:v>1.2156110337793463E-6</c:v>
                </c:pt>
                <c:pt idx="43">
                  <c:v>1.7241675239427877E-6</c:v>
                </c:pt>
                <c:pt idx="44">
                  <c:v>2.4371701249846053E-6</c:v>
                </c:pt>
                <c:pt idx="45">
                  <c:v>3.433316094273631E-6</c:v>
                </c:pt>
                <c:pt idx="46">
                  <c:v>4.8201803839344236E-6</c:v>
                </c:pt>
                <c:pt idx="47">
                  <c:v>6.7442607181472897E-6</c:v>
                </c:pt>
                <c:pt idx="48">
                  <c:v>9.4043106966339056E-6</c:v>
                </c:pt>
                <c:pt idx="49">
                  <c:v>1.306896349620853E-5</c:v>
                </c:pt>
                <c:pt idx="50">
                  <c:v>1.8099929330378613E-5</c:v>
                </c:pt>
                <c:pt idx="51">
                  <c:v>2.4982400804484565E-5</c:v>
                </c:pt>
                <c:pt idx="52">
                  <c:v>3.4364736824192485E-5</c:v>
                </c:pt>
                <c:pt idx="53">
                  <c:v>4.7110035454797689E-5</c:v>
                </c:pt>
                <c:pt idx="54">
                  <c:v>6.4362869494363124E-5</c:v>
                </c:pt>
                <c:pt idx="55">
                  <c:v>8.7635268812554353E-5</c:v>
                </c:pt>
                <c:pt idx="56">
                  <c:v>1.1891701697876823E-4</c:v>
                </c:pt>
                <c:pt idx="57">
                  <c:v>1.6081651553615927E-4</c:v>
                </c:pt>
                <c:pt idx="58">
                  <c:v>2.1673988943750607E-4</c:v>
                </c:pt>
                <c:pt idx="59">
                  <c:v>2.911176958791608E-4</c:v>
                </c:pt>
                <c:pt idx="60">
                  <c:v>3.8969059210662712E-4</c:v>
                </c:pt>
                <c:pt idx="61">
                  <c:v>5.198676524333706E-4</c:v>
                </c:pt>
                <c:pt idx="62">
                  <c:v>6.9117373694327746E-4</c:v>
                </c:pt>
                <c:pt idx="63">
                  <c:v>9.158054379538532E-4</c:v>
                </c:pt>
                <c:pt idx="64">
                  <c:v>1.209318694583923E-3</c:v>
                </c:pt>
                <c:pt idx="65">
                  <c:v>1.5914751924984711E-3</c:v>
                </c:pt>
                <c:pt idx="66">
                  <c:v>2.0872791660059998E-3</c:v>
                </c:pt>
                <c:pt idx="67">
                  <c:v>2.728241189264308E-3</c:v>
                </c:pt>
                <c:pt idx="68">
                  <c:v>3.5539109586589881E-3</c:v>
                </c:pt>
                <c:pt idx="69">
                  <c:v>4.6137268810419454E-3</c:v>
                </c:pt>
                <c:pt idx="70">
                  <c:v>5.9692364131059316E-3</c:v>
                </c:pt>
                <c:pt idx="71">
                  <c:v>7.6967474293250871E-3</c:v>
                </c:pt>
                <c:pt idx="72">
                  <c:v>9.8904772702397333E-3</c:v>
                </c:pt>
                <c:pt idx="73">
                  <c:v>1.2666272329426546E-2</c:v>
                </c:pt>
                <c:pt idx="74">
                  <c:v>1.6165976811453316E-2</c:v>
                </c:pt>
                <c:pt idx="75">
                  <c:v>2.0562534307993739E-2</c:v>
                </c:pt>
                <c:pt idx="76">
                  <c:v>2.6065909703510609E-2</c:v>
                </c:pt>
                <c:pt idx="77">
                  <c:v>3.2929921178351376E-2</c:v>
                </c:pt>
                <c:pt idx="78">
                  <c:v>4.1460072200826439E-2</c:v>
                </c:pt>
                <c:pt idx="79">
                  <c:v>5.2022470800620113E-2</c:v>
                </c:pt>
                <c:pt idx="80">
                  <c:v>6.5053917460659347E-2</c:v>
                </c:pt>
                <c:pt idx="81">
                  <c:v>8.1073232952661833E-2</c:v>
                </c:pt>
                <c:pt idx="82">
                  <c:v>0.10069388267812347</c:v>
                </c:pt>
                <c:pt idx="83">
                  <c:v>0.12463793383485877</c:v>
                </c:pt>
                <c:pt idx="84">
                  <c:v>0.15375135533189671</c:v>
                </c:pt>
                <c:pt idx="85">
                  <c:v>0.18902063718896858</c:v>
                </c:pt>
                <c:pt idx="86">
                  <c:v>0.23159066566650602</c:v>
                </c:pt>
                <c:pt idx="87">
                  <c:v>0.28278374220292007</c:v>
                </c:pt>
                <c:pt idx="88">
                  <c:v>0.34411957821350064</c:v>
                </c:pt>
                <c:pt idx="89">
                  <c:v>0.41733603402807101</c:v>
                </c:pt>
                <c:pt idx="90">
                  <c:v>0.5044102990900261</c:v>
                </c:pt>
                <c:pt idx="91">
                  <c:v>0.60758013278906808</c:v>
                </c:pt>
                <c:pt idx="92">
                  <c:v>0.72936470212196169</c:v>
                </c:pt>
                <c:pt idx="93">
                  <c:v>0.87258446539530898</c:v>
                </c:pt>
                <c:pt idx="94">
                  <c:v>1.0403794625563909</c:v>
                </c:pt>
                <c:pt idx="95">
                  <c:v>1.236225285042613</c:v>
                </c:pt>
                <c:pt idx="96">
                  <c:v>1.4639459144508296</c:v>
                </c:pt>
                <c:pt idx="97">
                  <c:v>1.7277225434212211</c:v>
                </c:pt>
                <c:pt idx="98">
                  <c:v>2.0320974279068951</c:v>
                </c:pt>
                <c:pt idx="99">
                  <c:v>2.3819717718802189</c:v>
                </c:pt>
                <c:pt idx="100">
                  <c:v>2.7825966180484349</c:v>
                </c:pt>
                <c:pt idx="101">
                  <c:v>3.239555715851929</c:v>
                </c:pt>
                <c:pt idx="102">
                  <c:v>3.7587393659248054</c:v>
                </c:pt>
                <c:pt idx="103">
                  <c:v>4.3463083018194899</c:v>
                </c:pt>
                <c:pt idx="104">
                  <c:v>5.0086467697086592</c:v>
                </c:pt>
                <c:pt idx="105">
                  <c:v>5.7523041073455863</c:v>
                </c:pt>
                <c:pt idx="106">
                  <c:v>6.5839243072066109</c:v>
                </c:pt>
                <c:pt idx="107">
                  <c:v>7.5101632758766153</c:v>
                </c:pt>
                <c:pt idx="108">
                  <c:v>8.5375937719182158</c:v>
                </c:pt>
                <c:pt idx="109">
                  <c:v>9.6725983151439152</c:v>
                </c:pt>
                <c:pt idx="110">
                  <c:v>10.921250707096577</c:v>
                </c:pt>
                <c:pt idx="111">
                  <c:v>12.289187179800859</c:v>
                </c:pt>
                <c:pt idx="112">
                  <c:v>13.781468588912828</c:v>
                </c:pt>
                <c:pt idx="113">
                  <c:v>15.402435478735518</c:v>
                </c:pt>
                <c:pt idx="114">
                  <c:v>17.155558258159587</c:v>
                </c:pt>
                <c:pt idx="115">
                  <c:v>19.043285125053089</c:v>
                </c:pt>
                <c:pt idx="116">
                  <c:v>21.066890747970998</c:v>
                </c:pt>
                <c:pt idx="117">
                  <c:v>23.226329042303277</c:v>
                </c:pt>
                <c:pt idx="118">
                  <c:v>25.520093648363282</c:v>
                </c:pt>
                <c:pt idx="119">
                  <c:v>27.945089915820162</c:v>
                </c:pt>
                <c:pt idx="120">
                  <c:v>30.496522307958305</c:v>
                </c:pt>
                <c:pt idx="121">
                  <c:v>33.167801148514009</c:v>
                </c:pt>
                <c:pt idx="122">
                  <c:v>35.950472532339809</c:v>
                </c:pt>
                <c:pt idx="123">
                  <c:v>38.834175000768766</c:v>
                </c:pt>
                <c:pt idx="124">
                  <c:v>41.806626242578503</c:v>
                </c:pt>
                <c:pt idx="125">
                  <c:v>44.853642616171499</c:v>
                </c:pt>
                <c:pt idx="126">
                  <c:v>47.959193708447394</c:v>
                </c:pt>
                <c:pt idx="127">
                  <c:v>51.105493454999291</c:v>
                </c:pt>
                <c:pt idx="128">
                  <c:v>54.273128560883023</c:v>
                </c:pt>
                <c:pt idx="129">
                  <c:v>57.441224097123168</c:v>
                </c:pt>
                <c:pt idx="130">
                  <c:v>60.587645228491802</c:v>
                </c:pt>
                <c:pt idx="131">
                  <c:v>63.689233077251131</c:v>
                </c:pt>
                <c:pt idx="132">
                  <c:v>66.722071773386673</c:v>
                </c:pt>
                <c:pt idx="133">
                  <c:v>69.661782815027664</c:v>
                </c:pt>
                <c:pt idx="134">
                  <c:v>72.483841992373897</c:v>
                </c:pt>
                <c:pt idx="135">
                  <c:v>75.163913346188195</c:v>
                </c:pt>
                <c:pt idx="136">
                  <c:v>77.678193965590097</c:v>
                </c:pt>
                <c:pt idx="137">
                  <c:v>80.003762905655407</c:v>
                </c:pt>
                <c:pt idx="138">
                  <c:v>82.118927146235862</c:v>
                </c:pt>
                <c:pt idx="139">
                  <c:v>84.003557335768988</c:v>
                </c:pt>
                <c:pt idx="140">
                  <c:v>85.639406080762754</c:v>
                </c:pt>
                <c:pt idx="141">
                  <c:v>87.010401757920661</c:v>
                </c:pt>
                <c:pt idx="142">
                  <c:v>88.10291124061736</c:v>
                </c:pt>
                <c:pt idx="143">
                  <c:v>88.905965537146912</c:v>
                </c:pt>
                <c:pt idx="144">
                  <c:v>89.411443119601998</c:v>
                </c:pt>
                <c:pt idx="145">
                  <c:v>89.614206658767259</c:v>
                </c:pt>
                <c:pt idx="146">
                  <c:v>89.512189946082884</c:v>
                </c:pt>
                <c:pt idx="147">
                  <c:v>89.106432945818284</c:v>
                </c:pt>
                <c:pt idx="148">
                  <c:v>88.401064145988968</c:v>
                </c:pt>
                <c:pt idx="149">
                  <c:v>87.403230626868393</c:v>
                </c:pt>
                <c:pt idx="150">
                  <c:v>86.122977503565579</c:v>
                </c:pt>
                <c:pt idx="151">
                  <c:v>84.573079586448145</c:v>
                </c:pt>
                <c:pt idx="152">
                  <c:v>82.768829204268371</c:v>
                </c:pt>
                <c:pt idx="153">
                  <c:v>80.727785117190137</c:v>
                </c:pt>
                <c:pt idx="154">
                  <c:v>78.469488282531856</c:v>
                </c:pt>
                <c:pt idx="155">
                  <c:v>76.01515090150653</c:v>
                </c:pt>
                <c:pt idx="156">
                  <c:v>73.38732565461666</c:v>
                </c:pt>
                <c:pt idx="157">
                  <c:v>70.60956231567657</c:v>
                </c:pt>
                <c:pt idx="158">
                  <c:v>67.706059016831787</c:v>
                </c:pt>
                <c:pt idx="159">
                  <c:v>64.701315323019173</c:v>
                </c:pt>
                <c:pt idx="160">
                  <c:v>61.619793973105764</c:v>
                </c:pt>
                <c:pt idx="161">
                  <c:v>58.4855976734694</c:v>
                </c:pt>
                <c:pt idx="162">
                  <c:v>55.322166707603778</c:v>
                </c:pt>
                <c:pt idx="163">
                  <c:v>52.152002378170081</c:v>
                </c:pt>
                <c:pt idx="164">
                  <c:v>48.996420453826069</c:v>
                </c:pt>
                <c:pt idx="165">
                  <c:v>45.875337881147495</c:v>
                </c:pt>
                <c:pt idx="166">
                  <c:v>42.807095073524962</c:v>
                </c:pt>
                <c:pt idx="167">
                  <c:v>39.808315134745214</c:v>
                </c:pt>
                <c:pt idx="168">
                  <c:v>36.893800440072916</c:v>
                </c:pt>
                <c:pt idx="169">
                  <c:v>34.076466114763868</c:v>
                </c:pt>
                <c:pt idx="170">
                  <c:v>31.367309134859141</c:v>
                </c:pt>
                <c:pt idx="171">
                  <c:v>28.775411052242568</c:v>
                </c:pt>
                <c:pt idx="172">
                  <c:v>26.307971726998641</c:v>
                </c:pt>
                <c:pt idx="173">
                  <c:v>23.970370947245421</c:v>
                </c:pt>
                <c:pt idx="174">
                  <c:v>21.76625443425754</c:v>
                </c:pt>
                <c:pt idx="175">
                  <c:v>19.697640471040923</c:v>
                </c:pt>
                <c:pt idx="176">
                  <c:v>17.765043252766144</c:v>
                </c:pt>
                <c:pt idx="177">
                  <c:v>15.967609030655666</c:v>
                </c:pt>
                <c:pt idx="178">
                  <c:v>14.303261198599193</c:v>
                </c:pt>
                <c:pt idx="179">
                  <c:v>12.768850640997902</c:v>
                </c:pt>
                <c:pt idx="180">
                  <c:v>11.360307907992006</c:v>
                </c:pt>
                <c:pt idx="181">
                  <c:v>10.072794095260136</c:v>
                </c:pt>
                <c:pt idx="182">
                  <c:v>8.9008476641187357</c:v>
                </c:pt>
                <c:pt idx="183">
                  <c:v>7.8385248290042489</c:v>
                </c:pt>
                <c:pt idx="184">
                  <c:v>6.8795315481112214</c:v>
                </c:pt>
                <c:pt idx="185">
                  <c:v>6.0173455657260089</c:v>
                </c:pt>
                <c:pt idx="186">
                  <c:v>5.245327359252987</c:v>
                </c:pt>
                <c:pt idx="187">
                  <c:v>4.5568192292411904</c:v>
                </c:pt>
                <c:pt idx="188">
                  <c:v>3.945232128477635</c:v>
                </c:pt>
                <c:pt idx="189">
                  <c:v>3.4041201496162907</c:v>
                </c:pt>
                <c:pt idx="190">
                  <c:v>2.9272428743153052</c:v>
                </c:pt>
                <c:pt idx="191">
                  <c:v>2.5086160288591457</c:v>
                </c:pt>
                <c:pt idx="192">
                  <c:v>2.1425510889401145</c:v>
                </c:pt>
                <c:pt idx="193">
                  <c:v>1.8236846310982391</c:v>
                </c:pt>
                <c:pt idx="194">
                  <c:v>1.5469983412504931</c:v>
                </c:pt>
                <c:pt idx="195">
                  <c:v>1.3078306647956088</c:v>
                </c:pt>
                <c:pt idx="196">
                  <c:v>1.1018811212861579</c:v>
                </c:pt>
                <c:pt idx="197">
                  <c:v>0.92520831387015268</c:v>
                </c:pt>
                <c:pt idx="198">
                  <c:v>0.77422264408191954</c:v>
                </c:pt>
                <c:pt idx="199">
                  <c:v>0.64567470070969246</c:v>
                </c:pt>
                <c:pt idx="200">
                  <c:v>0.53664023210551248</c:v>
                </c:pt>
                <c:pt idx="201">
                  <c:v>0.44450253878426743</c:v>
                </c:pt>
                <c:pt idx="202">
                  <c:v>0.36693304168796231</c:v>
                </c:pt>
                <c:pt idx="203">
                  <c:v>0.30187069479716166</c:v>
                </c:pt>
                <c:pt idx="204">
                  <c:v>0.24750082212047236</c:v>
                </c:pt>
                <c:pt idx="205">
                  <c:v>0.20223387132062465</c:v>
                </c:pt>
                <c:pt idx="206">
                  <c:v>0.16468449158935297</c:v>
                </c:pt>
                <c:pt idx="207">
                  <c:v>0.13365126368461927</c:v>
                </c:pt>
                <c:pt idx="208">
                  <c:v>0.10809733660883165</c:v>
                </c:pt>
                <c:pt idx="209">
                  <c:v>8.7132159122084538E-2</c:v>
                </c:pt>
                <c:pt idx="210">
                  <c:v>6.9994435675784977E-2</c:v>
                </c:pt>
                <c:pt idx="211">
                  <c:v>5.6036385597252186E-2</c:v>
                </c:pt>
                <c:pt idx="212">
                  <c:v>4.4709341345190397E-2</c:v>
                </c:pt>
                <c:pt idx="213">
                  <c:v>3.5550686118735214E-2</c:v>
                </c:pt>
                <c:pt idx="214">
                  <c:v>2.8172102515090419E-2</c:v>
                </c:pt>
                <c:pt idx="215">
                  <c:v>2.2249081731196114E-2</c:v>
                </c:pt>
                <c:pt idx="216">
                  <c:v>1.7511626304475603E-2</c:v>
                </c:pt>
                <c:pt idx="217">
                  <c:v>1.3736067886364774E-2</c:v>
                </c:pt>
                <c:pt idx="218">
                  <c:v>1.0737914320572736E-2</c:v>
                </c:pt>
                <c:pt idx="219">
                  <c:v>8.3656366625212853E-3</c:v>
                </c:pt>
                <c:pt idx="220">
                  <c:v>6.4953060679443873E-3</c:v>
                </c:pt>
                <c:pt idx="221">
                  <c:v>5.0259920900582213E-3</c:v>
                </c:pt>
                <c:pt idx="222">
                  <c:v>3.8758373115385619E-3</c:v>
                </c:pt>
                <c:pt idx="223">
                  <c:v>2.9787279181372598E-3</c:v>
                </c:pt>
                <c:pt idx="224">
                  <c:v>2.2814853828556627E-3</c:v>
                </c:pt>
                <c:pt idx="225">
                  <c:v>1.7415105254386487E-3</c:v>
                </c:pt>
                <c:pt idx="226">
                  <c:v>1.3248175564490629E-3</c:v>
                </c:pt>
                <c:pt idx="227">
                  <c:v>1.0044020814105048E-3</c:v>
                </c:pt>
                <c:pt idx="228">
                  <c:v>7.588932525829029E-4</c:v>
                </c:pt>
                <c:pt idx="229">
                  <c:v>5.7144618420779331E-4</c:v>
                </c:pt>
                <c:pt idx="230">
                  <c:v>4.2883630059726289E-4</c:v>
                </c:pt>
                <c:pt idx="231">
                  <c:v>3.2072240715275705E-4</c:v>
                </c:pt>
                <c:pt idx="232">
                  <c:v>2.3904993113327074E-4</c:v>
                </c:pt>
                <c:pt idx="233">
                  <c:v>1.7756996176904351E-4</c:v>
                </c:pt>
                <c:pt idx="234">
                  <c:v>1.3145343454987744E-4</c:v>
                </c:pt>
                <c:pt idx="235">
                  <c:v>9.6983071032728639E-5</c:v>
                </c:pt>
                <c:pt idx="236">
                  <c:v>7.1308530207614306E-5</c:v>
                </c:pt>
                <c:pt idx="237">
                  <c:v>5.2252683118187234E-5</c:v>
                </c:pt>
                <c:pt idx="238">
                  <c:v>3.8159024601225976E-5</c:v>
                </c:pt>
                <c:pt idx="239">
                  <c:v>2.7772021464496539E-5</c:v>
                </c:pt>
                <c:pt idx="240">
                  <c:v>2.0143701520981463E-5</c:v>
                </c:pt>
                <c:pt idx="241">
                  <c:v>1.4561047588562135E-5</c:v>
                </c:pt>
                <c:pt idx="242">
                  <c:v>1.048980760910412E-5</c:v>
                </c:pt>
                <c:pt idx="243">
                  <c:v>7.5311965651646168E-6</c:v>
                </c:pt>
                <c:pt idx="244">
                  <c:v>5.3886751191203175E-6</c:v>
                </c:pt>
                <c:pt idx="245">
                  <c:v>3.8425681368147422E-6</c:v>
                </c:pt>
                <c:pt idx="246">
                  <c:v>2.7307548369906459E-6</c:v>
                </c:pt>
                <c:pt idx="247">
                  <c:v>1.93403978711219E-6</c:v>
                </c:pt>
                <c:pt idx="248">
                  <c:v>1.3651163080299733E-6</c:v>
                </c:pt>
                <c:pt idx="249">
                  <c:v>9.6027464903691665E-7</c:v>
                </c:pt>
                <c:pt idx="250">
                  <c:v>6.7319802133211832E-7</c:v>
                </c:pt>
                <c:pt idx="251">
                  <c:v>4.7033982803192099E-7</c:v>
                </c:pt>
                <c:pt idx="252">
                  <c:v>3.2749316425720089E-7</c:v>
                </c:pt>
                <c:pt idx="253">
                  <c:v>2.2725543627891673E-7</c:v>
                </c:pt>
                <c:pt idx="254">
                  <c:v>1.5716212079289192E-7</c:v>
                </c:pt>
                <c:pt idx="255">
                  <c:v>1.0831860008958682E-7</c:v>
                </c:pt>
                <c:pt idx="256">
                  <c:v>7.4401168195191576E-8</c:v>
                </c:pt>
                <c:pt idx="257">
                  <c:v>5.0930510436240712E-8</c:v>
                </c:pt>
                <c:pt idx="258">
                  <c:v>3.4745443632138667E-8</c:v>
                </c:pt>
                <c:pt idx="259">
                  <c:v>2.3623228549590435E-8</c:v>
                </c:pt>
                <c:pt idx="260">
                  <c:v>1.6006714557225644E-8</c:v>
                </c:pt>
                <c:pt idx="261">
                  <c:v>1.0809029627068019E-8</c:v>
                </c:pt>
                <c:pt idx="262">
                  <c:v>7.274326202975511E-9</c:v>
                </c:pt>
                <c:pt idx="263">
                  <c:v>4.8788829096999997E-9</c:v>
                </c:pt>
                <c:pt idx="264">
                  <c:v>3.2611410017365707E-9</c:v>
                </c:pt>
                <c:pt idx="265">
                  <c:v>2.1724026119330867E-9</c:v>
                </c:pt>
                <c:pt idx="266">
                  <c:v>1.4422236532805081E-9</c:v>
                </c:pt>
                <c:pt idx="267">
                  <c:v>9.542155065068416E-10</c:v>
                </c:pt>
                <c:pt idx="268">
                  <c:v>6.2919010464164895E-10</c:v>
                </c:pt>
                <c:pt idx="269">
                  <c:v>4.1346509876692875E-10</c:v>
                </c:pt>
                <c:pt idx="270">
                  <c:v>2.7078050028415466E-10</c:v>
                </c:pt>
                <c:pt idx="271">
                  <c:v>1.7673292887515606E-10</c:v>
                </c:pt>
                <c:pt idx="272">
                  <c:v>1.1495797934157026E-10</c:v>
                </c:pt>
                <c:pt idx="273">
                  <c:v>7.4521626684289698E-11</c:v>
                </c:pt>
                <c:pt idx="274">
                  <c:v>4.8144545285290724E-11</c:v>
                </c:pt>
                <c:pt idx="275">
                  <c:v>3.099798119003124E-11</c:v>
                </c:pt>
                <c:pt idx="276">
                  <c:v>1.9890297993466135E-11</c:v>
                </c:pt>
                <c:pt idx="277">
                  <c:v>1.2719520136232987E-11</c:v>
                </c:pt>
                <c:pt idx="278">
                  <c:v>8.1062822797835275E-12</c:v>
                </c:pt>
                <c:pt idx="279">
                  <c:v>5.1486607490436504E-12</c:v>
                </c:pt>
                <c:pt idx="280">
                  <c:v>3.2590302277089194E-12</c:v>
                </c:pt>
                <c:pt idx="281">
                  <c:v>2.0559098095125998E-12</c:v>
                </c:pt>
                <c:pt idx="282">
                  <c:v>1.2925319494826782E-12</c:v>
                </c:pt>
                <c:pt idx="283">
                  <c:v>8.098415843372185E-13</c:v>
                </c:pt>
                <c:pt idx="284">
                  <c:v>5.0568540361675697E-13</c:v>
                </c:pt>
                <c:pt idx="285">
                  <c:v>3.1468954963080364E-13</c:v>
                </c:pt>
                <c:pt idx="286">
                  <c:v>1.9516672829728166E-13</c:v>
                </c:pt>
                <c:pt idx="287">
                  <c:v>1.206287426173835E-13</c:v>
                </c:pt>
                <c:pt idx="288">
                  <c:v>7.430488702800029E-14</c:v>
                </c:pt>
                <c:pt idx="289">
                  <c:v>4.5614772549003721E-14</c:v>
                </c:pt>
                <c:pt idx="290">
                  <c:v>2.790713204375754E-14</c:v>
                </c:pt>
                <c:pt idx="291">
                  <c:v>1.7015568317079229E-14</c:v>
                </c:pt>
                <c:pt idx="292">
                  <c:v>1.0339493605715685E-14</c:v>
                </c:pt>
                <c:pt idx="293">
                  <c:v>6.2614315475371015E-15</c:v>
                </c:pt>
                <c:pt idx="294">
                  <c:v>3.7789362310052657E-15</c:v>
                </c:pt>
                <c:pt idx="295">
                  <c:v>2.2729351650196875E-15</c:v>
                </c:pt>
                <c:pt idx="296">
                  <c:v>1.3624673080859932E-15</c:v>
                </c:pt>
                <c:pt idx="297">
                  <c:v>8.1392931593188239E-16</c:v>
                </c:pt>
                <c:pt idx="298">
                  <c:v>4.8458375397314882E-16</c:v>
                </c:pt>
                <c:pt idx="299">
                  <c:v>2.8752298403652172E-16</c:v>
                </c:pt>
                <c:pt idx="300">
                  <c:v>1.7001915066749557E-16</c:v>
                </c:pt>
                <c:pt idx="301">
                  <c:v>1.0019468303632635E-16</c:v>
                </c:pt>
                <c:pt idx="302">
                  <c:v>5.8845474252101596E-17</c:v>
                </c:pt>
                <c:pt idx="303">
                  <c:v>3.444316221443559E-17</c:v>
                </c:pt>
                <c:pt idx="304">
                  <c:v>2.0091600076198896E-17</c:v>
                </c:pt>
                <c:pt idx="305">
                  <c:v>1.1680127700124283E-17</c:v>
                </c:pt>
                <c:pt idx="306">
                  <c:v>6.7670940937422795E-18</c:v>
                </c:pt>
                <c:pt idx="307">
                  <c:v>3.9073147571519525E-18</c:v>
                </c:pt>
                <c:pt idx="308">
                  <c:v>2.2484132614545635E-18</c:v>
                </c:pt>
                <c:pt idx="309">
                  <c:v>1.2894230719392148E-18</c:v>
                </c:pt>
                <c:pt idx="310">
                  <c:v>7.3694706534185374E-19</c:v>
                </c:pt>
                <c:pt idx="311">
                  <c:v>4.1975773600613235E-19</c:v>
                </c:pt>
                <c:pt idx="312">
                  <c:v>2.382773064119148E-19</c:v>
                </c:pt>
                <c:pt idx="313">
                  <c:v>1.3479947891372694E-19</c:v>
                </c:pt>
                <c:pt idx="314">
                  <c:v>7.6000299354943308E-20</c:v>
                </c:pt>
                <c:pt idx="315">
                  <c:v>4.2703547112680542E-20</c:v>
                </c:pt>
                <c:pt idx="316">
                  <c:v>2.3913005099998291E-20</c:v>
                </c:pt>
                <c:pt idx="317">
                  <c:v>1.3345225618403569E-20</c:v>
                </c:pt>
                <c:pt idx="318">
                  <c:v>7.4223126245207038E-21</c:v>
                </c:pt>
                <c:pt idx="319">
                  <c:v>4.1140931729180786E-21</c:v>
                </c:pt>
                <c:pt idx="320">
                  <c:v>2.2726395566672718E-21</c:v>
                </c:pt>
                <c:pt idx="321">
                  <c:v>1.2511476319109258E-21</c:v>
                </c:pt>
                <c:pt idx="322">
                  <c:v>6.8644874141519321E-22</c:v>
                </c:pt>
                <c:pt idx="323">
                  <c:v>3.7534378236794562E-22</c:v>
                </c:pt>
                <c:pt idx="324">
                  <c:v>2.0453700731438846E-22</c:v>
                </c:pt>
                <c:pt idx="325">
                  <c:v>1.1108006535793989E-22</c:v>
                </c:pt>
                <c:pt idx="326">
                  <c:v>6.0120407293838343E-23</c:v>
                </c:pt>
                <c:pt idx="327">
                  <c:v>3.2428679146772507E-23</c:v>
                </c:pt>
                <c:pt idx="328">
                  <c:v>1.7432439378006688E-23</c:v>
                </c:pt>
                <c:pt idx="329">
                  <c:v>9.3391774125235079E-24</c:v>
                </c:pt>
                <c:pt idx="330">
                  <c:v>4.9863257359640371E-24</c:v>
                </c:pt>
                <c:pt idx="331">
                  <c:v>2.6532258753769516E-24</c:v>
                </c:pt>
                <c:pt idx="332">
                  <c:v>1.406984653829626E-24</c:v>
                </c:pt>
                <c:pt idx="333">
                  <c:v>7.4357718371292752E-25</c:v>
                </c:pt>
                <c:pt idx="334">
                  <c:v>3.9163753463199922E-25</c:v>
                </c:pt>
                <c:pt idx="335">
                  <c:v>2.0557207471853146E-25</c:v>
                </c:pt>
                <c:pt idx="336">
                  <c:v>1.0753887481595529E-25</c:v>
                </c:pt>
                <c:pt idx="337">
                  <c:v>5.6064559652267049E-26</c:v>
                </c:pt>
                <c:pt idx="338">
                  <c:v>2.9129491330491663E-26</c:v>
                </c:pt>
                <c:pt idx="339">
                  <c:v>1.5083389447659467E-26</c:v>
                </c:pt>
                <c:pt idx="340">
                  <c:v>7.7837081967845997E-27</c:v>
                </c:pt>
                <c:pt idx="341">
                  <c:v>4.0030932443286606E-27</c:v>
                </c:pt>
                <c:pt idx="342">
                  <c:v>2.0517593650591913E-27</c:v>
                </c:pt>
                <c:pt idx="343">
                  <c:v>1.048042032456801E-27</c:v>
                </c:pt>
                <c:pt idx="344">
                  <c:v>5.3352224899566133E-28</c:v>
                </c:pt>
                <c:pt idx="345">
                  <c:v>2.7067486431121662E-28</c:v>
                </c:pt>
                <c:pt idx="346">
                  <c:v>1.3685632651238529E-28</c:v>
                </c:pt>
                <c:pt idx="347">
                  <c:v>6.8960974103289804E-29</c:v>
                </c:pt>
                <c:pt idx="348">
                  <c:v>3.463087418521862E-29</c:v>
                </c:pt>
                <c:pt idx="349">
                  <c:v>1.733185630892725E-29</c:v>
                </c:pt>
                <c:pt idx="350">
                  <c:v>8.6446668949293042E-30</c:v>
                </c:pt>
                <c:pt idx="351">
                  <c:v>4.2970757029089517E-30</c:v>
                </c:pt>
                <c:pt idx="352">
                  <c:v>2.128723745274137E-30</c:v>
                </c:pt>
                <c:pt idx="353">
                  <c:v>1.0509623609507422E-30</c:v>
                </c:pt>
                <c:pt idx="354">
                  <c:v>5.1710242997307072E-31</c:v>
                </c:pt>
                <c:pt idx="355">
                  <c:v>2.5356397586982716E-31</c:v>
                </c:pt>
                <c:pt idx="356">
                  <c:v>1.2391391692965234E-31</c:v>
                </c:pt>
                <c:pt idx="357">
                  <c:v>6.0349569420464182E-32</c:v>
                </c:pt>
                <c:pt idx="358">
                  <c:v>2.9292053899578863E-32</c:v>
                </c:pt>
                <c:pt idx="359">
                  <c:v>1.4169255498036227E-32</c:v>
                </c:pt>
                <c:pt idx="360">
                  <c:v>6.8307091972227523E-33</c:v>
                </c:pt>
                <c:pt idx="361">
                  <c:v>3.281754729547286E-33</c:v>
                </c:pt>
                <c:pt idx="362">
                  <c:v>1.5713321673304384E-33</c:v>
                </c:pt>
                <c:pt idx="363">
                  <c:v>7.4981036702524999E-34</c:v>
                </c:pt>
                <c:pt idx="364">
                  <c:v>3.5657955486481413E-34</c:v>
                </c:pt>
                <c:pt idx="365">
                  <c:v>1.6899855621723902E-34</c:v>
                </c:pt>
                <c:pt idx="366">
                  <c:v>7.9823562890830201E-35</c:v>
                </c:pt>
                <c:pt idx="367">
                  <c:v>3.757515499044975E-35</c:v>
                </c:pt>
                <c:pt idx="368">
                  <c:v>1.762755226528505E-35</c:v>
                </c:pt>
                <c:pt idx="369">
                  <c:v>8.2414722295264958E-36</c:v>
                </c:pt>
                <c:pt idx="370">
                  <c:v>3.8400700455523318E-36</c:v>
                </c:pt>
                <c:pt idx="371">
                  <c:v>1.7831794524954438E-36</c:v>
                </c:pt>
                <c:pt idx="372">
                  <c:v>8.2522526189113873E-37</c:v>
                </c:pt>
                <c:pt idx="373">
                  <c:v>3.8060241125601677E-37</c:v>
                </c:pt>
                <c:pt idx="374">
                  <c:v>1.7494120544473283E-37</c:v>
                </c:pt>
                <c:pt idx="375">
                  <c:v>8.0137216271804665E-38</c:v>
                </c:pt>
                <c:pt idx="376">
                  <c:v>3.6584569416219136E-38</c:v>
                </c:pt>
                <c:pt idx="377">
                  <c:v>1.6644977092667175E-38</c:v>
                </c:pt>
                <c:pt idx="378">
                  <c:v>7.5472722048024786E-39</c:v>
                </c:pt>
                <c:pt idx="379">
                  <c:v>3.4105025925251207E-39</c:v>
                </c:pt>
                <c:pt idx="380">
                  <c:v>1.5359189982356803E-39</c:v>
                </c:pt>
                <c:pt idx="381">
                  <c:v>6.8935003004191467E-40</c:v>
                </c:pt>
                <c:pt idx="382">
                  <c:v>3.0834211251816861E-40</c:v>
                </c:pt>
                <c:pt idx="383">
                  <c:v>1.3745085521628365E-40</c:v>
                </c:pt>
                <c:pt idx="384">
                  <c:v>6.1063769124800612E-41</c:v>
                </c:pt>
                <c:pt idx="385">
                  <c:v>2.7035930822197693E-41</c:v>
                </c:pt>
                <c:pt idx="386">
                  <c:v>1.1929455015895593E-41</c:v>
                </c:pt>
                <c:pt idx="387">
                  <c:v>5.2459172943713146E-42</c:v>
                </c:pt>
                <c:pt idx="388">
                  <c:v>2.2990257364101847E-42</c:v>
                </c:pt>
                <c:pt idx="389">
                  <c:v>1.0041250112059044E-42</c:v>
                </c:pt>
                <c:pt idx="390">
                  <c:v>4.3707231146285086E-43</c:v>
                </c:pt>
                <c:pt idx="391">
                  <c:v>1.8960088621470917E-43</c:v>
                </c:pt>
                <c:pt idx="392">
                  <c:v>8.1968877774198131E-44</c:v>
                </c:pt>
                <c:pt idx="393">
                  <c:v>3.5316623355906325E-44</c:v>
                </c:pt>
                <c:pt idx="394">
                  <c:v>1.5164598500232294E-44</c:v>
                </c:pt>
                <c:pt idx="395">
                  <c:v>6.4893951095390021E-45</c:v>
                </c:pt>
                <c:pt idx="396">
                  <c:v>2.7675729431911508E-45</c:v>
                </c:pt>
                <c:pt idx="397">
                  <c:v>1.1762929476532649E-45</c:v>
                </c:pt>
                <c:pt idx="398">
                  <c:v>4.9825706854126007E-46</c:v>
                </c:pt>
                <c:pt idx="399">
                  <c:v>2.1033570524800257E-46</c:v>
                </c:pt>
                <c:pt idx="400">
                  <c:v>8.8489979323448787E-47</c:v>
                </c:pt>
                <c:pt idx="401">
                  <c:v>3.7101950648822366E-47</c:v>
                </c:pt>
                <c:pt idx="402">
                  <c:v>1.550318577970947E-47</c:v>
                </c:pt>
                <c:pt idx="403">
                  <c:v>6.4560475066010495E-48</c:v>
                </c:pt>
                <c:pt idx="404">
                  <c:v>2.6793783369977255E-48</c:v>
                </c:pt>
                <c:pt idx="405">
                  <c:v>1.1082121931155501E-48</c:v>
                </c:pt>
                <c:pt idx="406">
                  <c:v>4.568076463223131E-49</c:v>
                </c:pt>
                <c:pt idx="407">
                  <c:v>1.8765725684175858E-49</c:v>
                </c:pt>
                <c:pt idx="408">
                  <c:v>7.6827892581118459E-50</c:v>
                </c:pt>
                <c:pt idx="409">
                  <c:v>3.1346859372391071E-50</c:v>
                </c:pt>
                <c:pt idx="410">
                  <c:v>1.2746492912747989E-50</c:v>
                </c:pt>
                <c:pt idx="411">
                  <c:v>5.165459255783394E-51</c:v>
                </c:pt>
                <c:pt idx="412">
                  <c:v>2.0861653600644816E-51</c:v>
                </c:pt>
                <c:pt idx="413">
                  <c:v>8.3967278554963663E-52</c:v>
                </c:pt>
                <c:pt idx="414">
                  <c:v>3.3681620908700109E-52</c:v>
                </c:pt>
                <c:pt idx="415">
                  <c:v>1.3464723749226517E-52</c:v>
                </c:pt>
                <c:pt idx="416">
                  <c:v>5.3644286070314838E-53</c:v>
                </c:pt>
                <c:pt idx="417">
                  <c:v>2.1299580511111098E-53</c:v>
                </c:pt>
                <c:pt idx="418">
                  <c:v>8.4283039423577112E-54</c:v>
                </c:pt>
                <c:pt idx="419">
                  <c:v>3.3237694023583654E-54</c:v>
                </c:pt>
                <c:pt idx="420">
                  <c:v>1.3063006423821914E-54</c:v>
                </c:pt>
                <c:pt idx="421">
                  <c:v>5.1165468305397475E-55</c:v>
                </c:pt>
                <c:pt idx="422">
                  <c:v>1.9972495165105557E-55</c:v>
                </c:pt>
                <c:pt idx="423">
                  <c:v>7.7697895192934376E-56</c:v>
                </c:pt>
                <c:pt idx="424">
                  <c:v>3.012366031052111E-56</c:v>
                </c:pt>
                <c:pt idx="425">
                  <c:v>1.1639324795438007E-56</c:v>
                </c:pt>
                <c:pt idx="426">
                  <c:v>4.4819746023735268E-57</c:v>
                </c:pt>
                <c:pt idx="427">
                  <c:v>1.7200162630934625E-57</c:v>
                </c:pt>
                <c:pt idx="428">
                  <c:v>6.5783545009460405E-58</c:v>
                </c:pt>
                <c:pt idx="429">
                  <c:v>2.507399597715943E-58</c:v>
                </c:pt>
                <c:pt idx="430">
                  <c:v>9.5247018162926612E-59</c:v>
                </c:pt>
                <c:pt idx="431">
                  <c:v>3.6057929318431136E-59</c:v>
                </c:pt>
                <c:pt idx="432">
                  <c:v>1.3604160152370232E-59</c:v>
                </c:pt>
                <c:pt idx="433">
                  <c:v>5.1152191753454317E-60</c:v>
                </c:pt>
                <c:pt idx="434">
                  <c:v>1.9168066885587699E-60</c:v>
                </c:pt>
                <c:pt idx="435">
                  <c:v>7.1583667226813988E-61</c:v>
                </c:pt>
                <c:pt idx="436">
                  <c:v>2.664226409685983E-61</c:v>
                </c:pt>
                <c:pt idx="437">
                  <c:v>9.8821142980155651E-62</c:v>
                </c:pt>
                <c:pt idx="438">
                  <c:v>3.6530042252637577E-62</c:v>
                </c:pt>
                <c:pt idx="439">
                  <c:v>1.3457736930821831E-62</c:v>
                </c:pt>
                <c:pt idx="440">
                  <c:v>4.9410068129198074E-63</c:v>
                </c:pt>
                <c:pt idx="441">
                  <c:v>1.8079250783509178E-63</c:v>
                </c:pt>
                <c:pt idx="442">
                  <c:v>6.5927554062340808E-64</c:v>
                </c:pt>
                <c:pt idx="443">
                  <c:v>2.3959351347943565E-64</c:v>
                </c:pt>
                <c:pt idx="444">
                  <c:v>8.6777015013987217E-65</c:v>
                </c:pt>
                <c:pt idx="445">
                  <c:v>3.1322463802891083E-65</c:v>
                </c:pt>
                <c:pt idx="446">
                  <c:v>1.1267528965310484E-65</c:v>
                </c:pt>
                <c:pt idx="447">
                  <c:v>4.0394571773508584E-66</c:v>
                </c:pt>
                <c:pt idx="448">
                  <c:v>1.4432411131336631E-66</c:v>
                </c:pt>
                <c:pt idx="449">
                  <c:v>5.1389729727815013E-67</c:v>
                </c:pt>
                <c:pt idx="450">
                  <c:v>1.8236241439576517E-67</c:v>
                </c:pt>
                <c:pt idx="451">
                  <c:v>6.4493491845998745E-68</c:v>
                </c:pt>
                <c:pt idx="452">
                  <c:v>2.2730972028333062E-68</c:v>
                </c:pt>
                <c:pt idx="453">
                  <c:v>7.9843888932615179E-69</c:v>
                </c:pt>
                <c:pt idx="454">
                  <c:v>2.7950328358249841E-69</c:v>
                </c:pt>
                <c:pt idx="455">
                  <c:v>9.7511021257409329E-70</c:v>
                </c:pt>
                <c:pt idx="456">
                  <c:v>3.3903306333271962E-70</c:v>
                </c:pt>
                <c:pt idx="457">
                  <c:v>1.1747676012847765E-70</c:v>
                </c:pt>
                <c:pt idx="458">
                  <c:v>4.0567983957693097E-71</c:v>
                </c:pt>
                <c:pt idx="459">
                  <c:v>1.3961640434759739E-71</c:v>
                </c:pt>
                <c:pt idx="460">
                  <c:v>4.78862722738145E-72</c:v>
                </c:pt>
                <c:pt idx="461">
                  <c:v>1.6368435452522334E-72</c:v>
                </c:pt>
                <c:pt idx="462">
                  <c:v>5.5760269986524284E-73</c:v>
                </c:pt>
                <c:pt idx="463">
                  <c:v>1.8930588877211545E-73</c:v>
                </c:pt>
                <c:pt idx="464">
                  <c:v>6.4050855963758547E-74</c:v>
                </c:pt>
                <c:pt idx="465">
                  <c:v>2.1597690344658118E-74</c:v>
                </c:pt>
                <c:pt idx="466">
                  <c:v>7.2579043532311007E-75</c:v>
                </c:pt>
                <c:pt idx="467">
                  <c:v>2.4307300456962492E-75</c:v>
                </c:pt>
                <c:pt idx="468">
                  <c:v>8.1130429664033864E-76</c:v>
                </c:pt>
                <c:pt idx="469">
                  <c:v>2.6986861544036199E-76</c:v>
                </c:pt>
                <c:pt idx="470">
                  <c:v>8.946281183051173E-77</c:v>
                </c:pt>
                <c:pt idx="471">
                  <c:v>2.9556585781207787E-77</c:v>
                </c:pt>
                <c:pt idx="472">
                  <c:v>9.7316738324562758E-78</c:v>
                </c:pt>
                <c:pt idx="473">
                  <c:v>3.1933195678121131E-78</c:v>
                </c:pt>
                <c:pt idx="474">
                  <c:v>1.0442843702226947E-78</c:v>
                </c:pt>
                <c:pt idx="475">
                  <c:v>3.4034292883866972E-79</c:v>
                </c:pt>
                <c:pt idx="476">
                  <c:v>1.1054427200034896E-79</c:v>
                </c:pt>
                <c:pt idx="477">
                  <c:v>3.578304661306108E-80</c:v>
                </c:pt>
                <c:pt idx="478">
                  <c:v>1.1543564729956174E-80</c:v>
                </c:pt>
                <c:pt idx="479">
                  <c:v>3.7112834857821825E-81</c:v>
                </c:pt>
                <c:pt idx="480">
                  <c:v>1.1891314730575447E-81</c:v>
                </c:pt>
                <c:pt idx="481">
                  <c:v>3.7971449567702097E-82</c:v>
                </c:pt>
                <c:pt idx="482">
                  <c:v>1.2083869815257394E-82</c:v>
                </c:pt>
                <c:pt idx="483">
                  <c:v>3.8324496421613656E-83</c:v>
                </c:pt>
                <c:pt idx="484">
                  <c:v>1.2113466270626937E-83</c:v>
                </c:pt>
                <c:pt idx="485">
                  <c:v>3.8157680732127672E-84</c:v>
                </c:pt>
                <c:pt idx="486">
                  <c:v>1.1978903425302334E-84</c:v>
                </c:pt>
                <c:pt idx="487">
                  <c:v>3.7477767744705418E-85</c:v>
                </c:pt>
                <c:pt idx="488">
                  <c:v>1.1685624465551205E-85</c:v>
                </c:pt>
                <c:pt idx="489">
                  <c:v>3.6312127422268086E-86</c:v>
                </c:pt>
                <c:pt idx="490">
                  <c:v>1.1245351116510766E-86</c:v>
                </c:pt>
                <c:pt idx="491">
                  <c:v>3.4706906402835433E-87</c:v>
                </c:pt>
                <c:pt idx="492">
                  <c:v>1.067530636050433E-87</c:v>
                </c:pt>
                <c:pt idx="493">
                  <c:v>3.2723997298131696E-88</c:v>
                </c:pt>
                <c:pt idx="494">
                  <c:v>9.9970970261916217E-89</c:v>
                </c:pt>
                <c:pt idx="495">
                  <c:v>3.0437082701429887E-89</c:v>
                </c:pt>
                <c:pt idx="496">
                  <c:v>9.2353572462595622E-90</c:v>
                </c:pt>
                <c:pt idx="497">
                  <c:v>2.7927105983903421E-90</c:v>
                </c:pt>
                <c:pt idx="498">
                  <c:v>8.4162712662048052E-91</c:v>
                </c:pt>
                <c:pt idx="499">
                  <c:v>2.5277555620813853E-91</c:v>
                </c:pt>
                <c:pt idx="500">
                  <c:v>7.5660983568268853E-92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1.0914540920096688E-19</c:v>
                </c:pt>
                <c:pt idx="1">
                  <c:v>1.9566791684960656E-19</c:v>
                </c:pt>
                <c:pt idx="2">
                  <c:v>3.4958704283988821E-19</c:v>
                </c:pt>
                <c:pt idx="3">
                  <c:v>6.2246163874543329E-19</c:v>
                </c:pt>
                <c:pt idx="4">
                  <c:v>1.104565347022446E-18</c:v>
                </c:pt>
                <c:pt idx="5">
                  <c:v>1.9534027500646987E-18</c:v>
                </c:pt>
                <c:pt idx="6">
                  <c:v>3.4428153732662339E-18</c:v>
                </c:pt>
                <c:pt idx="7">
                  <c:v>6.0472403546127079E-18</c:v>
                </c:pt>
                <c:pt idx="8">
                  <c:v>1.0585765901672125E-17</c:v>
                </c:pt>
                <c:pt idx="9">
                  <c:v>1.8467533641797639E-17</c:v>
                </c:pt>
                <c:pt idx="10">
                  <c:v>3.2108282119785851E-17</c:v>
                </c:pt>
                <c:pt idx="11">
                  <c:v>5.5634834418865519E-17</c:v>
                </c:pt>
                <c:pt idx="12">
                  <c:v>9.6072277792683763E-17</c:v>
                </c:pt>
                <c:pt idx="13">
                  <c:v>1.6533733513095249E-16</c:v>
                </c:pt>
                <c:pt idx="14">
                  <c:v>2.835733002377604E-16</c:v>
                </c:pt>
                <c:pt idx="15">
                  <c:v>4.8470924117823444E-16</c:v>
                </c:pt>
                <c:pt idx="16">
                  <c:v>8.2569341337043996E-16</c:v>
                </c:pt>
                <c:pt idx="17">
                  <c:v>1.4017736717715826E-15</c:v>
                </c:pt>
                <c:pt idx="18">
                  <c:v>2.3716933479845593E-15</c:v>
                </c:pt>
                <c:pt idx="19">
                  <c:v>3.999085877461388E-15</c:v>
                </c:pt>
                <c:pt idx="20">
                  <c:v>6.7202353602137961E-15</c:v>
                </c:pt>
                <c:pt idx="21">
                  <c:v>1.125459301156181E-14</c:v>
                </c:pt>
                <c:pt idx="22">
                  <c:v>1.8784371297785603E-14</c:v>
                </c:pt>
                <c:pt idx="23">
                  <c:v>3.1245328254517023E-14</c:v>
                </c:pt>
                <c:pt idx="24">
                  <c:v>5.1795863456031847E-14</c:v>
                </c:pt>
                <c:pt idx="25">
                  <c:v>8.5571002742159953E-14</c:v>
                </c:pt>
                <c:pt idx="26">
                  <c:v>1.4088985534534447E-13</c:v>
                </c:pt>
                <c:pt idx="27">
                  <c:v>2.3118219528235697E-13</c:v>
                </c:pt>
                <c:pt idx="28">
                  <c:v>3.7805118334954622E-13</c:v>
                </c:pt>
                <c:pt idx="29">
                  <c:v>6.1612435757518595E-13</c:v>
                </c:pt>
                <c:pt idx="30">
                  <c:v>1.0007087864929381E-12</c:v>
                </c:pt>
                <c:pt idx="31">
                  <c:v>1.6198268962299895E-12</c:v>
                </c:pt>
                <c:pt idx="32">
                  <c:v>2.6130700779858332E-12</c:v>
                </c:pt>
                <c:pt idx="33">
                  <c:v>4.2010230661836893E-12</c:v>
                </c:pt>
                <c:pt idx="34">
                  <c:v>6.731016163293899E-12</c:v>
                </c:pt>
                <c:pt idx="35">
                  <c:v>1.0748002504224895E-11</c:v>
                </c:pt>
                <c:pt idx="36">
                  <c:v>1.7103950958349638E-11</c:v>
                </c:pt>
                <c:pt idx="37">
                  <c:v>2.7126057903513805E-11</c:v>
                </c:pt>
                <c:pt idx="38">
                  <c:v>4.287444235714495E-11</c:v>
                </c:pt>
                <c:pt idx="39">
                  <c:v>6.7535456944053408E-11</c:v>
                </c:pt>
                <c:pt idx="40">
                  <c:v>1.0601974589149613E-10</c:v>
                </c:pt>
                <c:pt idx="41">
                  <c:v>1.6586823885891723E-10</c:v>
                </c:pt>
                <c:pt idx="42">
                  <c:v>2.5861949904456553E-10</c:v>
                </c:pt>
                <c:pt idx="43">
                  <c:v>4.0186562323201929E-10</c:v>
                </c:pt>
                <c:pt idx="44">
                  <c:v>6.2233181826563873E-10</c:v>
                </c:pt>
                <c:pt idx="45">
                  <c:v>9.604720097451516E-10</c:v>
                </c:pt>
                <c:pt idx="46">
                  <c:v>1.4773009544216794E-9</c:v>
                </c:pt>
                <c:pt idx="47">
                  <c:v>2.264512914920694E-9</c:v>
                </c:pt>
                <c:pt idx="48">
                  <c:v>3.459411171299886E-9</c:v>
                </c:pt>
                <c:pt idx="49">
                  <c:v>5.2668521042947781E-9</c:v>
                </c:pt>
                <c:pt idx="50">
                  <c:v>7.9913770357434946E-9</c:v>
                </c:pt>
                <c:pt idx="51">
                  <c:v>1.2084082383887479E-8</c:v>
                </c:pt>
                <c:pt idx="52">
                  <c:v>1.8210727331082709E-8</c:v>
                </c:pt>
                <c:pt idx="53">
                  <c:v>2.7350323289382156E-8</c:v>
                </c:pt>
                <c:pt idx="54">
                  <c:v>4.0937299927871426E-8</c:v>
                </c:pt>
                <c:pt idx="55">
                  <c:v>6.1065720219313826E-8</c:v>
                </c:pt>
                <c:pt idx="56">
                  <c:v>9.0781495017311454E-8</c:v>
                </c:pt>
                <c:pt idx="57">
                  <c:v>1.3449890099186245E-7</c:v>
                </c:pt>
                <c:pt idx="58">
                  <c:v>1.9859197685650317E-7</c:v>
                </c:pt>
                <c:pt idx="59">
                  <c:v>2.9223095706851993E-7</c:v>
                </c:pt>
                <c:pt idx="60">
                  <c:v>4.2856065784136399E-7</c:v>
                </c:pt>
                <c:pt idx="61">
                  <c:v>6.2635411903482571E-7</c:v>
                </c:pt>
                <c:pt idx="62">
                  <c:v>9.1232407133405625E-7</c:v>
                </c:pt>
                <c:pt idx="63">
                  <c:v>1.3243411930935641E-6</c:v>
                </c:pt>
                <c:pt idx="64">
                  <c:v>1.915897188328078E-6</c:v>
                </c:pt>
                <c:pt idx="65">
                  <c:v>2.7622696423585215E-6</c:v>
                </c:pt>
                <c:pt idx="66">
                  <c:v>3.9690036572910215E-6</c:v>
                </c:pt>
                <c:pt idx="67">
                  <c:v>5.6835343072225443E-6</c:v>
                </c:pt>
                <c:pt idx="68">
                  <c:v>8.1110491068737602E-6</c:v>
                </c:pt>
                <c:pt idx="69">
                  <c:v>1.153605010975479E-5</c:v>
                </c:pt>
                <c:pt idx="70">
                  <c:v>1.6351545045158204E-5</c:v>
                </c:pt>
                <c:pt idx="71">
                  <c:v>2.3098406204420548E-5</c:v>
                </c:pt>
                <c:pt idx="72">
                  <c:v>3.2518222032878902E-5</c:v>
                </c:pt>
                <c:pt idx="73">
                  <c:v>4.5623975757434894E-5</c:v>
                </c:pt>
                <c:pt idx="74">
                  <c:v>6.37941744559625E-5</c:v>
                </c:pt>
                <c:pt idx="75">
                  <c:v>8.8897689543702721E-5</c:v>
                </c:pt>
                <c:pt idx="76">
                  <c:v>1.2345863871055074E-4</c:v>
                </c:pt>
                <c:pt idx="77">
                  <c:v>1.7087323922999201E-4</c:v>
                </c:pt>
                <c:pt idx="78">
                  <c:v>2.356938111412752E-4</c:v>
                </c:pt>
                <c:pt idx="79">
                  <c:v>3.2399914464120515E-4</c:v>
                </c:pt>
                <c:pt idx="80">
                  <c:v>4.4387543053584373E-4</c:v>
                </c:pt>
                <c:pt idx="81">
                  <c:v>6.0603807158650499E-4</c:v>
                </c:pt>
                <c:pt idx="82">
                  <c:v>8.2463215786328392E-4</c:v>
                </c:pt>
                <c:pt idx="83">
                  <c:v>1.1182584387431816E-3</c:v>
                </c:pt>
                <c:pt idx="84">
                  <c:v>1.5112825218830763E-3</c:v>
                </c:pt>
                <c:pt idx="85">
                  <c:v>2.035498062947234E-3</c:v>
                </c:pt>
                <c:pt idx="86">
                  <c:v>2.7322301868087889E-3</c:v>
                </c:pt>
                <c:pt idx="87">
                  <c:v>3.6549836228292236E-3</c:v>
                </c:pt>
                <c:pt idx="88">
                  <c:v>4.8727613698019596E-3</c:v>
                </c:pt>
                <c:pt idx="89">
                  <c:v>6.4742044489444857E-3</c:v>
                </c:pt>
                <c:pt idx="90">
                  <c:v>8.5727317498965373E-3</c:v>
                </c:pt>
                <c:pt idx="91">
                  <c:v>1.1312891374331557E-2</c:v>
                </c:pt>
                <c:pt idx="92">
                  <c:v>1.4878171412024899E-2</c:v>
                </c:pt>
                <c:pt idx="93">
                  <c:v>1.9500558819437675E-2</c:v>
                </c:pt>
                <c:pt idx="94">
                  <c:v>2.5472179946578861E-2</c:v>
                </c:pt>
                <c:pt idx="95">
                  <c:v>3.3159405024735071E-2</c:v>
                </c:pt>
                <c:pt idx="96">
                  <c:v>4.3019851107947892E-2</c:v>
                </c:pt>
                <c:pt idx="97">
                  <c:v>5.5622772792297132E-2</c:v>
                </c:pt>
                <c:pt idx="98">
                  <c:v>7.1673386416881438E-2</c:v>
                </c:pt>
                <c:pt idx="99">
                  <c:v>9.2041729884177345E-2</c:v>
                </c:pt>
                <c:pt idx="100">
                  <c:v>0.117796714774516</c:v>
                </c:pt>
                <c:pt idx="101">
                  <c:v>0.15024607760625075</c:v>
                </c:pt>
                <c:pt idx="102">
                  <c:v>0.19098297993460542</c:v>
                </c:pt>
                <c:pt idx="103">
                  <c:v>0.24194003885904222</c:v>
                </c:pt>
                <c:pt idx="104">
                  <c:v>0.30545158629084856</c:v>
                </c:pt>
                <c:pt idx="105">
                  <c:v>0.38432495221653118</c:v>
                </c:pt>
                <c:pt idx="106">
                  <c:v>0.48192153889708778</c:v>
                </c:pt>
                <c:pt idx="107">
                  <c:v>0.60224839365844951</c:v>
                </c:pt>
                <c:pt idx="108">
                  <c:v>0.75006089153861255</c:v>
                </c:pt>
                <c:pt idx="109">
                  <c:v>0.93097699922026145</c:v>
                </c:pt>
                <c:pt idx="110">
                  <c:v>1.1516034020697845</c:v>
                </c:pt>
                <c:pt idx="111">
                  <c:v>1.4196735307521227</c:v>
                </c:pt>
                <c:pt idx="112">
                  <c:v>1.7441972173271718</c:v>
                </c:pt>
                <c:pt idx="113">
                  <c:v>2.1356213386154721</c:v>
                </c:pt>
                <c:pt idx="114">
                  <c:v>2.6060003639251867</c:v>
                </c:pt>
                <c:pt idx="115">
                  <c:v>3.1691752138066014</c:v>
                </c:pt>
                <c:pt idx="116">
                  <c:v>3.8409582577138282</c:v>
                </c:pt>
                <c:pt idx="117">
                  <c:v>4.639321635233479</c:v>
                </c:pt>
                <c:pt idx="118">
                  <c:v>5.5845853855012226</c:v>
                </c:pt>
                <c:pt idx="119">
                  <c:v>6.6996011236809085</c:v>
                </c:pt>
                <c:pt idx="120">
                  <c:v>8.0099262271605678</c:v>
                </c:pt>
                <c:pt idx="121">
                  <c:v>9.5439827073720132</c:v>
                </c:pt>
                <c:pt idx="122">
                  <c:v>11.333194169865937</c:v>
                </c:pt>
                <c:pt idx="123">
                  <c:v>13.412093533471024</c:v>
                </c:pt>
                <c:pt idx="124">
                  <c:v>15.818393523760651</c:v>
                </c:pt>
                <c:pt idx="125">
                  <c:v>18.593011409593963</c:v>
                </c:pt>
                <c:pt idx="126">
                  <c:v>21.780039056919765</c:v>
                </c:pt>
                <c:pt idx="127">
                  <c:v>25.426649169446474</c:v>
                </c:pt>
                <c:pt idx="128">
                  <c:v>29.582928614453131</c:v>
                </c:pt>
                <c:pt idx="129">
                  <c:v>34.301630032606816</c:v>
                </c:pt>
                <c:pt idx="130">
                  <c:v>39.637833541655198</c:v>
                </c:pt>
                <c:pt idx="131">
                  <c:v>45.648511296804614</c:v>
                </c:pt>
                <c:pt idx="132">
                  <c:v>52.391988990132681</c:v>
                </c:pt>
                <c:pt idx="133">
                  <c:v>59.927300074865002</c:v>
                </c:pt>
                <c:pt idx="134">
                  <c:v>68.313430589625355</c:v>
                </c:pt>
                <c:pt idx="135">
                  <c:v>77.608454926120871</c:v>
                </c:pt>
                <c:pt idx="136">
                  <c:v>87.868565705533527</c:v>
                </c:pt>
                <c:pt idx="137">
                  <c:v>99.147004062851678</c:v>
                </c:pt>
                <c:pt idx="138">
                  <c:v>111.49290002944112</c:v>
                </c:pt>
                <c:pt idx="139">
                  <c:v>124.95003627295934</c:v>
                </c:pt>
                <c:pt idx="140">
                  <c:v>139.55555211266034</c:v>
                </c:pt>
                <c:pt idx="141">
                  <c:v>155.33860836768895</c:v>
                </c:pt>
                <c:pt idx="142">
                  <c:v>172.3190370951356</c:v>
                </c:pt>
                <c:pt idx="143">
                  <c:v>190.50600350737031</c:v>
                </c:pt>
                <c:pt idx="144">
                  <c:v>209.89671018479183</c:v>
                </c:pt>
                <c:pt idx="145">
                  <c:v>230.47517597810719</c:v>
                </c:pt>
                <c:pt idx="146">
                  <c:v>252.21112361260577</c:v>
                </c:pt>
                <c:pt idx="147">
                  <c:v>275.05901080257291</c:v>
                </c:pt>
                <c:pt idx="148">
                  <c:v>298.95723959050736</c:v>
                </c:pt>
                <c:pt idx="149">
                  <c:v>323.82757752401631</c:v>
                </c:pt>
                <c:pt idx="150">
                  <c:v>349.57482213252894</c:v>
                </c:pt>
                <c:pt idx="151">
                  <c:v>376.08673692384559</c:v>
                </c:pt>
                <c:pt idx="152">
                  <c:v>403.23428280475491</c:v>
                </c:pt>
                <c:pt idx="153">
                  <c:v>430.87216347978443</c:v>
                </c:pt>
                <c:pt idx="154">
                  <c:v>458.83969708270257</c:v>
                </c:pt>
                <c:pt idx="155">
                  <c:v>486.96201918044346</c:v>
                </c:pt>
                <c:pt idx="156">
                  <c:v>515.05161451057108</c:v>
                </c:pt>
                <c:pt idx="157">
                  <c:v>542.9101665826463</c:v>
                </c:pt>
                <c:pt idx="158">
                  <c:v>570.33070581187712</c:v>
                </c:pt>
                <c:pt idx="159">
                  <c:v>597.10002841158791</c:v>
                </c:pt>
                <c:pt idx="160">
                  <c:v>623.00135012338546</c:v>
                </c:pt>
                <c:pt idx="161">
                  <c:v>647.81715126908489</c:v>
                </c:pt>
                <c:pt idx="162">
                  <c:v>671.33216284569551</c:v>
                </c:pt>
                <c:pt idx="163">
                  <c:v>693.33643769718071</c:v>
                </c:pt>
                <c:pt idx="164">
                  <c:v>713.628446410744</c:v>
                </c:pt>
                <c:pt idx="165">
                  <c:v>732.01813469768695</c:v>
                </c:pt>
                <c:pt idx="166">
                  <c:v>748.32987776806817</c:v>
                </c:pt>
                <c:pt idx="167">
                  <c:v>762.40526768901236</c:v>
                </c:pt>
                <c:pt idx="168">
                  <c:v>774.10567198651734</c:v>
                </c:pt>
                <c:pt idx="169">
                  <c:v>783.31450575147494</c:v>
                </c:pt>
                <c:pt idx="170">
                  <c:v>789.93916520211496</c:v>
                </c:pt>
                <c:pt idx="171">
                  <c:v>793.91257786602591</c:v>
                </c:pt>
                <c:pt idx="172">
                  <c:v>795.19433309581007</c:v>
                </c:pt>
                <c:pt idx="173">
                  <c:v>793.77136627141624</c:v>
                </c:pt>
                <c:pt idx="174">
                  <c:v>789.65818048965309</c:v>
                </c:pt>
                <c:pt idx="175">
                  <c:v>782.8966004801689</c:v>
                </c:pt>
                <c:pt idx="176">
                  <c:v>773.55506458713126</c:v>
                </c:pt>
                <c:pt idx="177">
                  <c:v>761.72747157702963</c:v>
                </c:pt>
                <c:pt idx="178">
                  <c:v>747.53160944567378</c:v>
                </c:pt>
                <c:pt idx="179">
                  <c:v>731.10720298698732</c:v>
                </c:pt>
                <c:pt idx="180">
                  <c:v>712.61362537097489</c:v>
                </c:pt>
                <c:pt idx="181">
                  <c:v>692.22732611838103</c:v>
                </c:pt>
                <c:pt idx="182">
                  <c:v>670.13903345702306</c:v>
                </c:pt>
                <c:pt idx="183">
                  <c:v>646.55079296924544</c:v>
                </c:pt>
                <c:pt idx="184">
                  <c:v>621.67290660541528</c:v>
                </c:pt>
                <c:pt idx="185">
                  <c:v>595.72083653124366</c:v>
                </c:pt>
                <c:pt idx="186">
                  <c:v>568.91213694007456</c:v>
                </c:pt>
                <c:pt idx="187">
                  <c:v>541.46347398626767</c:v>
                </c:pt>
                <c:pt idx="188">
                  <c:v>513.58778953820638</c:v>
                </c:pt>
                <c:pt idx="189">
                  <c:v>485.4916587079918</c:v>
                </c:pt>
                <c:pt idx="190">
                  <c:v>457.37288428397858</c:v>
                </c:pt>
                <c:pt idx="191">
                  <c:v>429.41836358255188</c:v>
                </c:pt>
                <c:pt idx="192">
                  <c:v>401.80225505081467</c:v>
                </c:pt>
                <c:pt idx="193">
                  <c:v>374.68446351071998</c:v>
                </c:pt>
                <c:pt idx="194">
                  <c:v>348.20945447503402</c:v>
                </c:pt>
                <c:pt idx="195">
                  <c:v>322.50539975456593</c:v>
                </c:pt>
                <c:pt idx="196">
                  <c:v>297.68364882837102</c:v>
                </c:pt>
                <c:pt idx="197">
                  <c:v>273.83851336958736</c:v>
                </c:pt>
                <c:pt idx="198">
                  <c:v>251.04734607097828</c:v>
                </c:pt>
                <c:pt idx="199">
                  <c:v>229.3708896130066</c:v>
                </c:pt>
                <c:pt idx="200">
                  <c:v>208.85386735831378</c:v>
                </c:pt>
                <c:pt idx="201">
                  <c:v>189.52578417209733</c:v>
                </c:pt>
                <c:pt idx="202">
                  <c:v>171.40190367036354</c:v>
                </c:pt>
                <c:pt idx="203">
                  <c:v>154.48436715594821</c:v>
                </c:pt>
                <c:pt idx="204">
                  <c:v>138.76341944821692</c:v>
                </c:pt>
                <c:pt idx="205">
                  <c:v>124.21870766671665</c:v>
                </c:pt>
                <c:pt idx="206">
                  <c:v>110.8206206734415</c:v>
                </c:pt>
                <c:pt idx="207">
                  <c:v>98.531639193873289</c:v>
                </c:pt>
                <c:pt idx="208">
                  <c:v>87.307669488725338</c:v>
                </c:pt>
                <c:pt idx="209">
                  <c:v>77.099336695476168</c:v>
                </c:pt>
                <c:pt idx="210">
                  <c:v>67.853217469964221</c:v>
                </c:pt>
                <c:pt idx="211">
                  <c:v>59.51299520412671</c:v>
                </c:pt>
                <c:pt idx="212">
                  <c:v>52.020524746275534</c:v>
                </c:pt>
                <c:pt idx="213">
                  <c:v>45.316797119463487</c:v>
                </c:pt>
                <c:pt idx="214">
                  <c:v>39.342798107476021</c:v>
                </c:pt>
                <c:pt idx="215">
                  <c:v>34.04025769964629</c:v>
                </c:pt>
                <c:pt idx="216">
                  <c:v>29.352290188660927</c:v>
                </c:pt>
                <c:pt idx="217">
                  <c:v>25.223927165009087</c:v>
                </c:pt>
                <c:pt idx="218">
                  <c:v>21.602547721021093</c:v>
                </c:pt>
                <c:pt idx="219">
                  <c:v>18.438211860156756</c:v>
                </c:pt>
                <c:pt idx="220">
                  <c:v>15.683904407782281</c:v>
                </c:pt>
                <c:pt idx="221">
                  <c:v>13.295697653495299</c:v>
                </c:pt>
                <c:pt idx="222">
                  <c:v>11.232841549258046</c:v>
                </c:pt>
                <c:pt idx="223">
                  <c:v>9.4577905730515521</c:v>
                </c:pt>
                <c:pt idx="224">
                  <c:v>7.9361763829715857</c:v>
                </c:pt>
                <c:pt idx="225">
                  <c:v>6.6367351716519263</c:v>
                </c:pt>
                <c:pt idx="226">
                  <c:v>5.5311982265547419</c:v>
                </c:pt>
                <c:pt idx="227">
                  <c:v>4.5941536496625535</c:v>
                </c:pt>
                <c:pt idx="228">
                  <c:v>3.8028865286459372</c:v>
                </c:pt>
                <c:pt idx="229">
                  <c:v>3.1372041173437952</c:v>
                </c:pt>
                <c:pt idx="230">
                  <c:v>2.5792518087220051</c:v>
                </c:pt>
                <c:pt idx="231">
                  <c:v>2.1133248965470344</c:v>
                </c:pt>
                <c:pt idx="232">
                  <c:v>1.7256803470479152</c:v>
                </c:pt>
                <c:pt idx="233">
                  <c:v>1.4043520582207083</c:v>
                </c:pt>
                <c:pt idx="234">
                  <c:v>1.1389723868361983</c:v>
                </c:pt>
                <c:pt idx="235">
                  <c:v>0.92060208354206807</c:v>
                </c:pt>
                <c:pt idx="236">
                  <c:v>0.74157020092267922</c:v>
                </c:pt>
                <c:pt idx="237">
                  <c:v>0.59532503270464865</c:v>
                </c:pt>
                <c:pt idx="238">
                  <c:v>0.47629670518261646</c:v>
                </c:pt>
                <c:pt idx="239">
                  <c:v>0.37977167335336875</c:v>
                </c:pt>
                <c:pt idx="240">
                  <c:v>0.30177907100060086</c:v>
                </c:pt>
                <c:pt idx="241">
                  <c:v>0.23898862166297413</c:v>
                </c:pt>
                <c:pt idx="242">
                  <c:v>0.18861963058008663</c:v>
                </c:pt>
                <c:pt idx="243">
                  <c:v>0.14836044028844092</c:v>
                </c:pt>
                <c:pt idx="244">
                  <c:v>0.11629763825113215</c:v>
                </c:pt>
                <c:pt idx="245">
                  <c:v>9.0854247388771667E-2</c:v>
                </c:pt>
                <c:pt idx="246">
                  <c:v>7.0736103534799533E-2</c:v>
                </c:pt>
                <c:pt idx="247">
                  <c:v>5.4885621896544487E-2</c:v>
                </c:pt>
                <c:pt idx="248">
                  <c:v>4.244217227540243E-2</c:v>
                </c:pt>
                <c:pt idx="249">
                  <c:v>3.2708315362497326E-2</c:v>
                </c:pt>
                <c:pt idx="250">
                  <c:v>2.5121195720955568E-2</c:v>
                </c:pt>
                <c:pt idx="251">
                  <c:v>1.9228437547242735E-2</c:v>
                </c:pt>
                <c:pt idx="252">
                  <c:v>1.4667943995445069E-2</c:v>
                </c:pt>
                <c:pt idx="253">
                  <c:v>1.1151057321813896E-2</c:v>
                </c:pt>
                <c:pt idx="254">
                  <c:v>8.448593440459411E-3</c:v>
                </c:pt>
                <c:pt idx="255">
                  <c:v>6.3793191981865241E-3</c:v>
                </c:pt>
                <c:pt idx="256">
                  <c:v>4.8004926925742739E-3</c:v>
                </c:pt>
                <c:pt idx="257">
                  <c:v>3.600135533033105E-3</c:v>
                </c:pt>
                <c:pt idx="258">
                  <c:v>2.6907506065161485E-3</c:v>
                </c:pt>
                <c:pt idx="259">
                  <c:v>2.0042394261035692E-3</c:v>
                </c:pt>
                <c:pt idx="260">
                  <c:v>1.4878094518766152E-3</c:v>
                </c:pt>
                <c:pt idx="261">
                  <c:v>1.1006939615568563E-3</c:v>
                </c:pt>
                <c:pt idx="262">
                  <c:v>8.1153529475092424E-4</c:v>
                </c:pt>
                <c:pt idx="263">
                  <c:v>5.9630685163994694E-4</c:v>
                </c:pt>
                <c:pt idx="264">
                  <c:v>4.3667039046554597E-4</c:v>
                </c:pt>
                <c:pt idx="265">
                  <c:v>3.1868325743109418E-4</c:v>
                </c:pt>
                <c:pt idx="266">
                  <c:v>2.3178552405036989E-4</c:v>
                </c:pt>
                <c:pt idx="267">
                  <c:v>1.6800992135441908E-4</c:v>
                </c:pt>
                <c:pt idx="268">
                  <c:v>1.2136825454745338E-4</c:v>
                </c:pt>
                <c:pt idx="269">
                  <c:v>8.7376942149314956E-5</c:v>
                </c:pt>
                <c:pt idx="270">
                  <c:v>6.2691712897525856E-5</c:v>
                </c:pt>
                <c:pt idx="271">
                  <c:v>4.4827548406968257E-5</c:v>
                </c:pt>
                <c:pt idx="272">
                  <c:v>3.1944890111643204E-5</c:v>
                </c:pt>
                <c:pt idx="273">
                  <c:v>2.2687119938946271E-5</c:v>
                </c:pt>
                <c:pt idx="274">
                  <c:v>1.6057535605264129E-5</c:v>
                </c:pt>
                <c:pt idx="275">
                  <c:v>1.1326610819890664E-5</c:v>
                </c:pt>
                <c:pt idx="276">
                  <c:v>7.9623748899444604E-6</c:v>
                </c:pt>
                <c:pt idx="277">
                  <c:v>5.578363654989594E-6</c:v>
                </c:pt>
                <c:pt idx="278">
                  <c:v>3.8948665493134643E-6</c:v>
                </c:pt>
                <c:pt idx="279">
                  <c:v>2.7101910041550035E-6</c:v>
                </c:pt>
                <c:pt idx="280">
                  <c:v>1.8794413388085249E-6</c:v>
                </c:pt>
                <c:pt idx="281">
                  <c:v>1.298910444154506E-6</c:v>
                </c:pt>
                <c:pt idx="282">
                  <c:v>8.9464595115745359E-7</c:v>
                </c:pt>
                <c:pt idx="283">
                  <c:v>6.1410799428548447E-7</c:v>
                </c:pt>
                <c:pt idx="284">
                  <c:v>4.201069431592621E-7</c:v>
                </c:pt>
                <c:pt idx="285">
                  <c:v>2.8641550568921471E-7</c:v>
                </c:pt>
                <c:pt idx="286">
                  <c:v>1.9460533870536912E-7</c:v>
                </c:pt>
                <c:pt idx="287">
                  <c:v>1.3177545762677007E-7</c:v>
                </c:pt>
                <c:pt idx="288">
                  <c:v>8.8927457160894044E-8</c:v>
                </c:pt>
                <c:pt idx="289">
                  <c:v>5.9807930242700654E-8</c:v>
                </c:pt>
                <c:pt idx="290">
                  <c:v>4.0086969942384068E-8</c:v>
                </c:pt>
                <c:pt idx="291">
                  <c:v>2.6777451777092987E-8</c:v>
                </c:pt>
                <c:pt idx="292">
                  <c:v>1.7826119743073995E-8</c:v>
                </c:pt>
                <c:pt idx="293">
                  <c:v>1.1826764560391666E-8</c:v>
                </c:pt>
                <c:pt idx="294">
                  <c:v>7.81981792531058E-9</c:v>
                </c:pt>
                <c:pt idx="295">
                  <c:v>5.1528664801007943E-9</c:v>
                </c:pt>
                <c:pt idx="296">
                  <c:v>3.38394032323494E-9</c:v>
                </c:pt>
                <c:pt idx="297">
                  <c:v>2.2147160855179005E-9</c:v>
                </c:pt>
                <c:pt idx="298">
                  <c:v>1.4445579959559591E-9</c:v>
                </c:pt>
                <c:pt idx="299">
                  <c:v>9.3901701830466344E-10</c:v>
                </c:pt>
                <c:pt idx="300">
                  <c:v>6.0832197082115989E-10</c:v>
                </c:pt>
                <c:pt idx="301">
                  <c:v>3.927490102601802E-10</c:v>
                </c:pt>
                <c:pt idx="302">
                  <c:v>2.5270757166628258E-10</c:v>
                </c:pt>
                <c:pt idx="303">
                  <c:v>1.6204773604630628E-10</c:v>
                </c:pt>
                <c:pt idx="304">
                  <c:v>1.0355933178463416E-10</c:v>
                </c:pt>
                <c:pt idx="305">
                  <c:v>6.5956419143804282E-11</c:v>
                </c:pt>
                <c:pt idx="306">
                  <c:v>4.1864552868838917E-11</c:v>
                </c:pt>
                <c:pt idx="307">
                  <c:v>2.6482403790263855E-11</c:v>
                </c:pt>
                <c:pt idx="308">
                  <c:v>1.6695133931769387E-11</c:v>
                </c:pt>
                <c:pt idx="309">
                  <c:v>1.0489238728416579E-11</c:v>
                </c:pt>
                <c:pt idx="310">
                  <c:v>6.5677950244028175E-12</c:v>
                </c:pt>
                <c:pt idx="311">
                  <c:v>4.0984228957968609E-12</c:v>
                </c:pt>
                <c:pt idx="312">
                  <c:v>2.5487985179918578E-12</c:v>
                </c:pt>
                <c:pt idx="313">
                  <c:v>1.5797043024254992E-12</c:v>
                </c:pt>
                <c:pt idx="314">
                  <c:v>9.7574796496735516E-13</c:v>
                </c:pt>
                <c:pt idx="315">
                  <c:v>6.0064942485133371E-13</c:v>
                </c:pt>
                <c:pt idx="316">
                  <c:v>3.6849027874268444E-13</c:v>
                </c:pt>
                <c:pt idx="317">
                  <c:v>2.2529552358888705E-13</c:v>
                </c:pt>
                <c:pt idx="318">
                  <c:v>1.3727790685394514E-13</c:v>
                </c:pt>
                <c:pt idx="319">
                  <c:v>8.3362415974025377E-14</c:v>
                </c:pt>
                <c:pt idx="320">
                  <c:v>5.0450037671484917E-14</c:v>
                </c:pt>
                <c:pt idx="321">
                  <c:v>3.0428059387916133E-14</c:v>
                </c:pt>
                <c:pt idx="322">
                  <c:v>1.8289783881610183E-14</c:v>
                </c:pt>
                <c:pt idx="323">
                  <c:v>1.0956313497693157E-14</c:v>
                </c:pt>
                <c:pt idx="324">
                  <c:v>6.5409659034016016E-15</c:v>
                </c:pt>
                <c:pt idx="325">
                  <c:v>3.891713655608549E-15</c:v>
                </c:pt>
                <c:pt idx="326">
                  <c:v>2.3076047775944513E-15</c:v>
                </c:pt>
                <c:pt idx="327">
                  <c:v>1.3636519528792968E-15</c:v>
                </c:pt>
                <c:pt idx="328">
                  <c:v>8.0309552560804431E-16</c:v>
                </c:pt>
                <c:pt idx="329">
                  <c:v>4.7135968174524184E-16</c:v>
                </c:pt>
                <c:pt idx="330">
                  <c:v>2.7571425191901525E-16</c:v>
                </c:pt>
                <c:pt idx="331">
                  <c:v>1.6072652597692296E-16</c:v>
                </c:pt>
                <c:pt idx="332">
                  <c:v>9.337647130066524E-17</c:v>
                </c:pt>
                <c:pt idx="333">
                  <c:v>5.4064092343527893E-17</c:v>
                </c:pt>
                <c:pt idx="334">
                  <c:v>3.1196217006066106E-17</c:v>
                </c:pt>
                <c:pt idx="335">
                  <c:v>1.7939754986897935E-17</c:v>
                </c:pt>
                <c:pt idx="336">
                  <c:v>1.0281409099365431E-17</c:v>
                </c:pt>
                <c:pt idx="337">
                  <c:v>5.8723283508220324E-18</c:v>
                </c:pt>
                <c:pt idx="338">
                  <c:v>3.3426398027417657E-18</c:v>
                </c:pt>
                <c:pt idx="339">
                  <c:v>1.8962272683131538E-18</c:v>
                </c:pt>
                <c:pt idx="340">
                  <c:v>1.0720443518140727E-18</c:v>
                </c:pt>
                <c:pt idx="341">
                  <c:v>6.0402745153536913E-19</c:v>
                </c:pt>
                <c:pt idx="342">
                  <c:v>3.3917369169507513E-19</c:v>
                </c:pt>
                <c:pt idx="343">
                  <c:v>1.8980567725430861E-19</c:v>
                </c:pt>
                <c:pt idx="344">
                  <c:v>1.0585656483395428E-19</c:v>
                </c:pt>
                <c:pt idx="345">
                  <c:v>5.8836652115164193E-20</c:v>
                </c:pt>
                <c:pt idx="346">
                  <c:v>3.2591148661500595E-20</c:v>
                </c:pt>
                <c:pt idx="347">
                  <c:v>1.7991730613526792E-20</c:v>
                </c:pt>
                <c:pt idx="348">
                  <c:v>9.8984631504556757E-21</c:v>
                </c:pt>
                <c:pt idx="349">
                  <c:v>5.4273041394128709E-21</c:v>
                </c:pt>
                <c:pt idx="350">
                  <c:v>2.9656651018079324E-21</c:v>
                </c:pt>
                <c:pt idx="351">
                  <c:v>1.615033785585217E-21</c:v>
                </c:pt>
                <c:pt idx="352">
                  <c:v>8.7652170608905619E-22</c:v>
                </c:pt>
                <c:pt idx="353">
                  <c:v>4.7409491472366701E-22</c:v>
                </c:pt>
                <c:pt idx="354">
                  <c:v>2.5555799767891223E-22</c:v>
                </c:pt>
                <c:pt idx="355">
                  <c:v>1.3728883339925156E-22</c:v>
                </c:pt>
                <c:pt idx="356">
                  <c:v>7.3502567696034446E-23</c:v>
                </c:pt>
                <c:pt idx="357">
                  <c:v>3.9218534849381589E-23</c:v>
                </c:pt>
                <c:pt idx="358">
                  <c:v>2.0854595826664869E-23</c:v>
                </c:pt>
                <c:pt idx="359">
                  <c:v>1.10518186001308E-23</c:v>
                </c:pt>
                <c:pt idx="360">
                  <c:v>5.8369675206254204E-24</c:v>
                </c:pt>
                <c:pt idx="361">
                  <c:v>3.0722911060140193E-24</c:v>
                </c:pt>
                <c:pt idx="362">
                  <c:v>1.6116064938887848E-24</c:v>
                </c:pt>
                <c:pt idx="363">
                  <c:v>8.4251416621228669E-25</c:v>
                </c:pt>
                <c:pt idx="364">
                  <c:v>4.3895194054431372E-25</c:v>
                </c:pt>
                <c:pt idx="365">
                  <c:v>2.2791782555726548E-25</c:v>
                </c:pt>
                <c:pt idx="366">
                  <c:v>1.1794001280676978E-25</c:v>
                </c:pt>
                <c:pt idx="367">
                  <c:v>6.0822687583953878E-26</c:v>
                </c:pt>
                <c:pt idx="368">
                  <c:v>3.1260189078356968E-26</c:v>
                </c:pt>
                <c:pt idx="369">
                  <c:v>1.6011762982709259E-26</c:v>
                </c:pt>
                <c:pt idx="370">
                  <c:v>8.1735036919292002E-27</c:v>
                </c:pt>
                <c:pt idx="371">
                  <c:v>4.1581383169056769E-27</c:v>
                </c:pt>
                <c:pt idx="372">
                  <c:v>2.1081968416844434E-27</c:v>
                </c:pt>
                <c:pt idx="373">
                  <c:v>1.0652338123619721E-27</c:v>
                </c:pt>
                <c:pt idx="374">
                  <c:v>5.3641422503082573E-28</c:v>
                </c:pt>
                <c:pt idx="375">
                  <c:v>2.6920132148682351E-28</c:v>
                </c:pt>
                <c:pt idx="376">
                  <c:v>1.3464047862981404E-28</c:v>
                </c:pt>
                <c:pt idx="377">
                  <c:v>6.7111301981742108E-29</c:v>
                </c:pt>
                <c:pt idx="378">
                  <c:v>3.3337823274707316E-29</c:v>
                </c:pt>
                <c:pt idx="379">
                  <c:v>1.6504424065607025E-29</c:v>
                </c:pt>
                <c:pt idx="380">
                  <c:v>8.1430118334426638E-30</c:v>
                </c:pt>
                <c:pt idx="381">
                  <c:v>4.0039746212599435E-30</c:v>
                </c:pt>
                <c:pt idx="382">
                  <c:v>1.9620909039392295E-30</c:v>
                </c:pt>
                <c:pt idx="383">
                  <c:v>9.5822719220269059E-31</c:v>
                </c:pt>
                <c:pt idx="384">
                  <c:v>4.6637946039752034E-31</c:v>
                </c:pt>
                <c:pt idx="385">
                  <c:v>2.2622046901007652E-31</c:v>
                </c:pt>
                <c:pt idx="386">
                  <c:v>1.0935683677143042E-31</c:v>
                </c:pt>
                <c:pt idx="387">
                  <c:v>5.2684339367645962E-32</c:v>
                </c:pt>
                <c:pt idx="388">
                  <c:v>2.5295233686633391E-32</c:v>
                </c:pt>
                <c:pt idx="389">
                  <c:v>1.2103679393527899E-32</c:v>
                </c:pt>
                <c:pt idx="390">
                  <c:v>5.7718852063276733E-33</c:v>
                </c:pt>
                <c:pt idx="391">
                  <c:v>2.7430865891124507E-33</c:v>
                </c:pt>
                <c:pt idx="392">
                  <c:v>1.2992206266166071E-33</c:v>
                </c:pt>
                <c:pt idx="393">
                  <c:v>6.1326454176707551E-34</c:v>
                </c:pt>
                <c:pt idx="394">
                  <c:v>2.8849238981808375E-34</c:v>
                </c:pt>
                <c:pt idx="395">
                  <c:v>1.3525160447531227E-34</c:v>
                </c:pt>
                <c:pt idx="396">
                  <c:v>6.3193447444071575E-35</c:v>
                </c:pt>
                <c:pt idx="397">
                  <c:v>2.9425457863075078E-35</c:v>
                </c:pt>
                <c:pt idx="398">
                  <c:v>1.3655134059708757E-35</c:v>
                </c:pt>
                <c:pt idx="399">
                  <c:v>6.3152458964220941E-36</c:v>
                </c:pt>
                <c:pt idx="400">
                  <c:v>2.9107581397742489E-36</c:v>
                </c:pt>
                <c:pt idx="401">
                  <c:v>1.3370373335780766E-36</c:v>
                </c:pt>
                <c:pt idx="402">
                  <c:v>6.1207199024519367E-37</c:v>
                </c:pt>
                <c:pt idx="403">
                  <c:v>2.7924347602478273E-37</c:v>
                </c:pt>
                <c:pt idx="404">
                  <c:v>1.2696532345684816E-37</c:v>
                </c:pt>
                <c:pt idx="405">
                  <c:v>5.7531906970476739E-38</c:v>
                </c:pt>
                <c:pt idx="406">
                  <c:v>2.5980886987118947E-38</c:v>
                </c:pt>
                <c:pt idx="407">
                  <c:v>1.1692859633516123E-38</c:v>
                </c:pt>
                <c:pt idx="408">
                  <c:v>5.2445599825239556E-39</c:v>
                </c:pt>
                <c:pt idx="409">
                  <c:v>2.3443310279120472E-39</c:v>
                </c:pt>
                <c:pt idx="410">
                  <c:v>1.0443603437935032E-39</c:v>
                </c:pt>
                <c:pt idx="411">
                  <c:v>4.6366398943326779E-40</c:v>
                </c:pt>
                <c:pt idx="412">
                  <c:v>2.0515302302634285E-40</c:v>
                </c:pt>
                <c:pt idx="413">
                  <c:v>9.0463634535348346E-41</c:v>
                </c:pt>
                <c:pt idx="414">
                  <c:v>3.9754994882392355E-41</c:v>
                </c:pt>
                <c:pt idx="415">
                  <c:v>1.7411289218572837E-41</c:v>
                </c:pt>
                <c:pt idx="416">
                  <c:v>7.5996171745095169E-42</c:v>
                </c:pt>
                <c:pt idx="417">
                  <c:v>3.3057808507424852E-42</c:v>
                </c:pt>
                <c:pt idx="418">
                  <c:v>1.4331048370911505E-42</c:v>
                </c:pt>
                <c:pt idx="419">
                  <c:v>6.1916075659190538E-43</c:v>
                </c:pt>
                <c:pt idx="420">
                  <c:v>2.6659404292634457E-43</c:v>
                </c:pt>
                <c:pt idx="421">
                  <c:v>1.1439815428740139E-43</c:v>
                </c:pt>
                <c:pt idx="422">
                  <c:v>4.8922557511105147E-44</c:v>
                </c:pt>
                <c:pt idx="423">
                  <c:v>2.0850709881227182E-44</c:v>
                </c:pt>
                <c:pt idx="424">
                  <c:v>8.8563362421601433E-45</c:v>
                </c:pt>
                <c:pt idx="425">
                  <c:v>3.7489435937320935E-45</c:v>
                </c:pt>
                <c:pt idx="426">
                  <c:v>1.5815585475971902E-45</c:v>
                </c:pt>
                <c:pt idx="427">
                  <c:v>6.6494113346858098E-46</c:v>
                </c:pt>
                <c:pt idx="428">
                  <c:v>2.7861383825046052E-46</c:v>
                </c:pt>
                <c:pt idx="429">
                  <c:v>1.1634392879133366E-46</c:v>
                </c:pt>
                <c:pt idx="430">
                  <c:v>4.841794196120535E-47</c:v>
                </c:pt>
                <c:pt idx="431">
                  <c:v>2.0081238023095444E-47</c:v>
                </c:pt>
                <c:pt idx="432">
                  <c:v>8.3003460779904098E-48</c:v>
                </c:pt>
                <c:pt idx="433">
                  <c:v>3.41919189301845E-48</c:v>
                </c:pt>
                <c:pt idx="434">
                  <c:v>1.4036935617424885E-48</c:v>
                </c:pt>
                <c:pt idx="435">
                  <c:v>5.7430513440635254E-49</c:v>
                </c:pt>
                <c:pt idx="436">
                  <c:v>2.3417182908322346E-49</c:v>
                </c:pt>
                <c:pt idx="437">
                  <c:v>9.5158624445625513E-50</c:v>
                </c:pt>
                <c:pt idx="438">
                  <c:v>3.8537471897125196E-50</c:v>
                </c:pt>
                <c:pt idx="439">
                  <c:v>1.555391942101837E-50</c:v>
                </c:pt>
                <c:pt idx="440">
                  <c:v>6.2563066389508477E-51</c:v>
                </c:pt>
                <c:pt idx="441">
                  <c:v>2.5079436054231573E-51</c:v>
                </c:pt>
                <c:pt idx="442">
                  <c:v>1.0019338854785848E-51</c:v>
                </c:pt>
                <c:pt idx="443">
                  <c:v>3.9891642750170858E-52</c:v>
                </c:pt>
                <c:pt idx="444">
                  <c:v>1.5828739637127225E-52</c:v>
                </c:pt>
                <c:pt idx="445">
                  <c:v>6.2593942733612998E-53</c:v>
                </c:pt>
                <c:pt idx="446">
                  <c:v>2.4668335082742983E-53</c:v>
                </c:pt>
                <c:pt idx="447">
                  <c:v>9.6887762831668419E-54</c:v>
                </c:pt>
                <c:pt idx="448">
                  <c:v>3.7924474803531709E-54</c:v>
                </c:pt>
                <c:pt idx="449">
                  <c:v>1.4794210047264471E-54</c:v>
                </c:pt>
                <c:pt idx="450">
                  <c:v>5.7515585337484694E-55</c:v>
                </c:pt>
                <c:pt idx="451">
                  <c:v>2.2284395909425014E-55</c:v>
                </c:pt>
                <c:pt idx="452">
                  <c:v>8.6047398647186358E-56</c:v>
                </c:pt>
                <c:pt idx="453">
                  <c:v>3.3112821150325329E-56</c:v>
                </c:pt>
                <c:pt idx="454">
                  <c:v>1.2699194636529282E-56</c:v>
                </c:pt>
                <c:pt idx="455">
                  <c:v>4.8537536913014086E-57</c:v>
                </c:pt>
                <c:pt idx="456">
                  <c:v>1.8488464609584304E-57</c:v>
                </c:pt>
                <c:pt idx="457">
                  <c:v>7.0185195977270217E-58</c:v>
                </c:pt>
                <c:pt idx="458">
                  <c:v>2.6552886905320098E-58</c:v>
                </c:pt>
                <c:pt idx="459">
                  <c:v>1.0011508782262697E-58</c:v>
                </c:pt>
                <c:pt idx="460">
                  <c:v>3.7619141276316925E-59</c:v>
                </c:pt>
                <c:pt idx="461">
                  <c:v>1.408768982686999E-59</c:v>
                </c:pt>
                <c:pt idx="462">
                  <c:v>5.2576569079880303E-60</c:v>
                </c:pt>
                <c:pt idx="463">
                  <c:v>1.9555380114453722E-60</c:v>
                </c:pt>
                <c:pt idx="464">
                  <c:v>7.2487286045890263E-61</c:v>
                </c:pt>
                <c:pt idx="465">
                  <c:v>2.6778051707154248E-61</c:v>
                </c:pt>
                <c:pt idx="466">
                  <c:v>9.8586550231952193E-62</c:v>
                </c:pt>
                <c:pt idx="467">
                  <c:v>3.6172449765731835E-62</c:v>
                </c:pt>
                <c:pt idx="468">
                  <c:v>1.3226950632631031E-62</c:v>
                </c:pt>
                <c:pt idx="469">
                  <c:v>4.8201782775237521E-63</c:v>
                </c:pt>
                <c:pt idx="470">
                  <c:v>1.7506044494485386E-63</c:v>
                </c:pt>
                <c:pt idx="471">
                  <c:v>6.3362822237459141E-64</c:v>
                </c:pt>
                <c:pt idx="472">
                  <c:v>2.2856122549078559E-64</c:v>
                </c:pt>
                <c:pt idx="473">
                  <c:v>8.216600227547793E-65</c:v>
                </c:pt>
                <c:pt idx="474">
                  <c:v>2.9437662146426784E-65</c:v>
                </c:pt>
                <c:pt idx="475">
                  <c:v>1.0510806336413088E-65</c:v>
                </c:pt>
                <c:pt idx="476">
                  <c:v>3.7401611083196931E-66</c:v>
                </c:pt>
                <c:pt idx="477">
                  <c:v>1.3263744389623258E-66</c:v>
                </c:pt>
                <c:pt idx="478">
                  <c:v>4.6877402143939298E-67</c:v>
                </c:pt>
                <c:pt idx="479">
                  <c:v>1.6511346299329875E-67</c:v>
                </c:pt>
                <c:pt idx="480">
                  <c:v>5.795928169831043E-68</c:v>
                </c:pt>
                <c:pt idx="481">
                  <c:v>2.0276129722387739E-68</c:v>
                </c:pt>
                <c:pt idx="482">
                  <c:v>7.0691742332160523E-69</c:v>
                </c:pt>
                <c:pt idx="483">
                  <c:v>2.4562573579321341E-69</c:v>
                </c:pt>
                <c:pt idx="484">
                  <c:v>8.5055149004491912E-70</c:v>
                </c:pt>
                <c:pt idx="485">
                  <c:v>2.9352757656523091E-70</c:v>
                </c:pt>
                <c:pt idx="486">
                  <c:v>1.0095289237660961E-70</c:v>
                </c:pt>
                <c:pt idx="487">
                  <c:v>3.4602715485753972E-71</c:v>
                </c:pt>
                <c:pt idx="488">
                  <c:v>1.1820154564351251E-71</c:v>
                </c:pt>
                <c:pt idx="489">
                  <c:v>4.023997362856939E-72</c:v>
                </c:pt>
                <c:pt idx="490">
                  <c:v>1.3652550054271491E-72</c:v>
                </c:pt>
                <c:pt idx="491">
                  <c:v>4.6162723747106791E-73</c:v>
                </c:pt>
                <c:pt idx="492">
                  <c:v>1.5555738435224203E-73</c:v>
                </c:pt>
                <c:pt idx="493">
                  <c:v>5.2240989763386213E-74</c:v>
                </c:pt>
                <c:pt idx="494">
                  <c:v>1.7484520202718124E-74</c:v>
                </c:pt>
                <c:pt idx="495">
                  <c:v>5.8320011383344163E-75</c:v>
                </c:pt>
                <c:pt idx="496">
                  <c:v>1.9386662022420355E-75</c:v>
                </c:pt>
                <c:pt idx="497">
                  <c:v>6.4225875969061033E-76</c:v>
                </c:pt>
                <c:pt idx="498">
                  <c:v>2.1205015371191359E-76</c:v>
                </c:pt>
                <c:pt idx="499">
                  <c:v>6.9773210231029009E-77</c:v>
                </c:pt>
                <c:pt idx="500">
                  <c:v>2.2880229523730849E-77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2.3834148046063752E-27</c:v>
                </c:pt>
                <c:pt idx="1">
                  <c:v>4.6659847118580677E-27</c:v>
                </c:pt>
                <c:pt idx="2">
                  <c:v>9.1035031852511905E-27</c:v>
                </c:pt>
                <c:pt idx="3">
                  <c:v>1.7700899800601382E-26</c:v>
                </c:pt>
                <c:pt idx="4">
                  <c:v>3.4300756385130677E-26</c:v>
                </c:pt>
                <c:pt idx="5">
                  <c:v>6.6242026263272261E-26</c:v>
                </c:pt>
                <c:pt idx="6">
                  <c:v>1.2749262943296189E-25</c:v>
                </c:pt>
                <c:pt idx="7">
                  <c:v>2.4454461620979296E-25</c:v>
                </c:pt>
                <c:pt idx="8">
                  <c:v>4.6746886641783319E-25</c:v>
                </c:pt>
                <c:pt idx="9">
                  <c:v>8.9057158902589242E-25</c:v>
                </c:pt>
                <c:pt idx="10">
                  <c:v>1.690855671256984E-24</c:v>
                </c:pt>
                <c:pt idx="11">
                  <c:v>3.1993798037834154E-24</c:v>
                </c:pt>
                <c:pt idx="12">
                  <c:v>6.0331846528899897E-24</c:v>
                </c:pt>
                <c:pt idx="13">
                  <c:v>1.1338327429455923E-23</c:v>
                </c:pt>
                <c:pt idx="14">
                  <c:v>2.1236010402896894E-23</c:v>
                </c:pt>
                <c:pt idx="15">
                  <c:v>3.9638610529772768E-23</c:v>
                </c:pt>
                <c:pt idx="16">
                  <c:v>7.3737001623977056E-23</c:v>
                </c:pt>
                <c:pt idx="17">
                  <c:v>1.3670175285431404E-22</c:v>
                </c:pt>
                <c:pt idx="18">
                  <c:v>2.5257144619383588E-22</c:v>
                </c:pt>
                <c:pt idx="19">
                  <c:v>4.6506748468561973E-22</c:v>
                </c:pt>
                <c:pt idx="20">
                  <c:v>8.5343266367747198E-22</c:v>
                </c:pt>
                <c:pt idx="21">
                  <c:v>1.5607886666082008E-21</c:v>
                </c:pt>
                <c:pt idx="22">
                  <c:v>2.8447263996915549E-21</c:v>
                </c:pt>
                <c:pt idx="23">
                  <c:v>5.1672379550740819E-21</c:v>
                </c:pt>
                <c:pt idx="24">
                  <c:v>9.3540131949952232E-21</c:v>
                </c:pt>
                <c:pt idx="25">
                  <c:v>1.6875593400741509E-20</c:v>
                </c:pt>
                <c:pt idx="26">
                  <c:v>3.0341824073688117E-20</c:v>
                </c:pt>
                <c:pt idx="27">
                  <c:v>5.4368315451760787E-20</c:v>
                </c:pt>
                <c:pt idx="28">
                  <c:v>9.7089357319773487E-20</c:v>
                </c:pt>
                <c:pt idx="29">
                  <c:v>1.7279013093634875E-19</c:v>
                </c:pt>
                <c:pt idx="30">
                  <c:v>3.0646988073226743E-19</c:v>
                </c:pt>
                <c:pt idx="31">
                  <c:v>5.417241827737896E-19</c:v>
                </c:pt>
                <c:pt idx="32">
                  <c:v>9.5431160472807057E-19</c:v>
                </c:pt>
                <c:pt idx="33">
                  <c:v>1.6754201915682241E-18</c:v>
                </c:pt>
                <c:pt idx="34">
                  <c:v>2.9314253782568167E-18</c:v>
                </c:pt>
                <c:pt idx="35">
                  <c:v>5.1115839729930056E-18</c:v>
                </c:pt>
                <c:pt idx="36">
                  <c:v>8.8828783461935549E-18</c:v>
                </c:pt>
                <c:pt idx="37">
                  <c:v>1.5384149339147238E-17</c:v>
                </c:pt>
                <c:pt idx="38">
                  <c:v>2.6553074746543936E-17</c:v>
                </c:pt>
                <c:pt idx="39">
                  <c:v>4.5674910715506297E-17</c:v>
                </c:pt>
                <c:pt idx="40">
                  <c:v>7.830007072004737E-17</c:v>
                </c:pt>
                <c:pt idx="41">
                  <c:v>1.3377290544323404E-16</c:v>
                </c:pt>
                <c:pt idx="42">
                  <c:v>2.2776958120698162E-16</c:v>
                </c:pt>
                <c:pt idx="43">
                  <c:v>3.8649585886193712E-16</c:v>
                </c:pt>
                <c:pt idx="44">
                  <c:v>6.5360523937021808E-16</c:v>
                </c:pt>
                <c:pt idx="45">
                  <c:v>1.1015589995553492E-15</c:v>
                </c:pt>
                <c:pt idx="46">
                  <c:v>1.8502122803715157E-15</c:v>
                </c:pt>
                <c:pt idx="47">
                  <c:v>3.097112018776044E-15</c:v>
                </c:pt>
                <c:pt idx="48">
                  <c:v>5.166706909037131E-15</c:v>
                </c:pt>
                <c:pt idx="49">
                  <c:v>8.5899828508184805E-15</c:v>
                </c:pt>
                <c:pt idx="50">
                  <c:v>1.4232864856451863E-14</c:v>
                </c:pt>
                <c:pt idx="51">
                  <c:v>2.3502491955849431E-14</c:v>
                </c:pt>
                <c:pt idx="52">
                  <c:v>3.8677380939309533E-14</c:v>
                </c:pt>
                <c:pt idx="53">
                  <c:v>6.3433950838116973E-14</c:v>
                </c:pt>
                <c:pt idx="54">
                  <c:v>1.0368311174601876E-13</c:v>
                </c:pt>
                <c:pt idx="55">
                  <c:v>1.6889463042076673E-13</c:v>
                </c:pt>
                <c:pt idx="56">
                  <c:v>2.7418596496307755E-13</c:v>
                </c:pt>
                <c:pt idx="57">
                  <c:v>4.4360471788266028E-13</c:v>
                </c:pt>
                <c:pt idx="58">
                  <c:v>7.1526776076962072E-13</c:v>
                </c:pt>
                <c:pt idx="59">
                  <c:v>1.1493775309241929E-12</c:v>
                </c:pt>
                <c:pt idx="60">
                  <c:v>1.8406800844069696E-12</c:v>
                </c:pt>
                <c:pt idx="61">
                  <c:v>2.937754377556958E-12</c:v>
                </c:pt>
                <c:pt idx="62">
                  <c:v>4.6727678903720669E-12</c:v>
                </c:pt>
                <c:pt idx="63">
                  <c:v>7.407207211759649E-12</c:v>
                </c:pt>
                <c:pt idx="64">
                  <c:v>1.170189877714297E-11</c:v>
                </c:pt>
                <c:pt idx="65">
                  <c:v>1.842382239618067E-11</c:v>
                </c:pt>
                <c:pt idx="66">
                  <c:v>2.8908442772554438E-11</c:v>
                </c:pt>
                <c:pt idx="67">
                  <c:v>4.5205493588856133E-11</c:v>
                </c:pt>
                <c:pt idx="68">
                  <c:v>7.0449723249611096E-11</c:v>
                </c:pt>
                <c:pt idx="69">
                  <c:v>1.0941803857961189E-10</c:v>
                </c:pt>
                <c:pt idx="70">
                  <c:v>1.6936361600253054E-10</c:v>
                </c:pt>
                <c:pt idx="71">
                  <c:v>2.6125996710942346E-10</c:v>
                </c:pt>
                <c:pt idx="72">
                  <c:v>4.0164944973900361E-10</c:v>
                </c:pt>
                <c:pt idx="73">
                  <c:v>6.1537952601279007E-10</c:v>
                </c:pt>
                <c:pt idx="74">
                  <c:v>9.3963777487582942E-10</c:v>
                </c:pt>
                <c:pt idx="75">
                  <c:v>1.4298795360426735E-9</c:v>
                </c:pt>
                <c:pt idx="76">
                  <c:v>2.1685028229985949E-9</c:v>
                </c:pt>
                <c:pt idx="77">
                  <c:v>3.2774954024465509E-9</c:v>
                </c:pt>
                <c:pt idx="78">
                  <c:v>4.9368024462907109E-9</c:v>
                </c:pt>
                <c:pt idx="79">
                  <c:v>7.4109001900478722E-9</c:v>
                </c:pt>
                <c:pt idx="80">
                  <c:v>1.1087094214016348E-8</c:v>
                </c:pt>
                <c:pt idx="81">
                  <c:v>1.6530503046589361E-8</c:v>
                </c:pt>
                <c:pt idx="82">
                  <c:v>2.4562691863441131E-8</c:v>
                </c:pt>
                <c:pt idx="83">
                  <c:v>3.6373693954718817E-8</c:v>
                </c:pt>
                <c:pt idx="84">
                  <c:v>5.3680977415127445E-8</c:v>
                </c:pt>
                <c:pt idx="85">
                  <c:v>7.8954153092425422E-8</c:v>
                </c:pt>
                <c:pt idx="86">
                  <c:v>1.1573137211830273E-7</c:v>
                </c:pt>
                <c:pt idx="87">
                  <c:v>1.6906308249050822E-7</c:v>
                </c:pt>
                <c:pt idx="88">
                  <c:v>2.4613196686730327E-7</c:v>
                </c:pt>
                <c:pt idx="89">
                  <c:v>3.5711559788479556E-7</c:v>
                </c:pt>
                <c:pt idx="90">
                  <c:v>5.1638209468369884E-7</c:v>
                </c:pt>
                <c:pt idx="91">
                  <c:v>7.4414075141498824E-7</c:v>
                </c:pt>
                <c:pt idx="92">
                  <c:v>1.0687116907999598E-6</c:v>
                </c:pt>
                <c:pt idx="93">
                  <c:v>1.5296342176957074E-6</c:v>
                </c:pt>
                <c:pt idx="94">
                  <c:v>2.18190671175338E-6</c:v>
                </c:pt>
                <c:pt idx="95">
                  <c:v>3.1017466687226485E-6</c:v>
                </c:pt>
                <c:pt idx="96">
                  <c:v>4.3943842441496773E-6</c:v>
                </c:pt>
                <c:pt idx="97">
                  <c:v>6.2045643254704945E-6</c:v>
                </c:pt>
                <c:pt idx="98">
                  <c:v>8.7306406297952528E-6</c:v>
                </c:pt>
                <c:pt idx="99">
                  <c:v>1.2243412761194169E-5</c:v>
                </c:pt>
                <c:pt idx="100">
                  <c:v>1.7111198450404251E-5</c:v>
                </c:pt>
                <c:pt idx="101">
                  <c:v>2.3833066422295351E-5</c:v>
                </c:pt>
                <c:pt idx="102">
                  <c:v>3.3082702290285868E-5</c:v>
                </c:pt>
                <c:pt idx="103">
                  <c:v>4.5766066605176109E-5</c:v>
                </c:pt>
                <c:pt idx="104">
                  <c:v>6.3096861569152441E-5</c:v>
                </c:pt>
                <c:pt idx="105">
                  <c:v>8.6694887206688765E-5</c:v>
                </c:pt>
                <c:pt idx="106">
                  <c:v>1.1871368111474307E-4</c:v>
                </c:pt>
                <c:pt idx="107">
                  <c:v>1.6200544676765001E-4</c:v>
                </c:pt>
                <c:pt idx="108">
                  <c:v>2.203332388480915E-4</c:v>
                </c:pt>
                <c:pt idx="109">
                  <c:v>2.9864275206432017E-4</c:v>
                </c:pt>
                <c:pt idx="110">
                  <c:v>4.0340892079218735E-4</c:v>
                </c:pt>
                <c:pt idx="111">
                  <c:v>5.4307595505810699E-4</c:v>
                </c:pt>
                <c:pt idx="112">
                  <c:v>7.2861349315052066E-4</c:v>
                </c:pt>
                <c:pt idx="113">
                  <c:v>9.7421632511323654E-4</c:v>
                </c:pt>
                <c:pt idx="114">
                  <c:v>1.2981807179219117E-3</c:v>
                </c:pt>
                <c:pt idx="115">
                  <c:v>1.7239968331296039E-3</c:v>
                </c:pt>
                <c:pt idx="116">
                  <c:v>2.2817041452597793E-3</c:v>
                </c:pt>
                <c:pt idx="117">
                  <c:v>3.0095652056560647E-3</c:v>
                </c:pt>
                <c:pt idx="118">
                  <c:v>3.9561225942010437E-3</c:v>
                </c:pt>
                <c:pt idx="119">
                  <c:v>5.1827144748919918E-3</c:v>
                </c:pt>
                <c:pt idx="120">
                  <c:v>6.7665357979440578E-3</c:v>
                </c:pt>
                <c:pt idx="121">
                  <c:v>8.8043448000493085E-3</c:v>
                </c:pt>
                <c:pt idx="122">
                  <c:v>1.1416927913620045E-2</c:v>
                </c:pt>
                <c:pt idx="123">
                  <c:v>1.475445029794715E-2</c:v>
                </c:pt>
                <c:pt idx="124">
                  <c:v>1.9002833657841015E-2</c:v>
                </c:pt>
                <c:pt idx="125">
                  <c:v>2.4391317415324749E-2</c:v>
                </c:pt>
                <c:pt idx="126">
                  <c:v>3.1201373135810673E-2</c:v>
                </c:pt>
                <c:pt idx="127">
                  <c:v>3.9777154730784241E-2</c:v>
                </c:pt>
                <c:pt idx="128">
                  <c:v>5.053767757839734E-2</c:v>
                </c:pt>
                <c:pt idx="129">
                  <c:v>6.3990927380369059E-2</c:v>
                </c:pt>
                <c:pt idx="130">
                  <c:v>8.0750103220089145E-2</c:v>
                </c:pt>
                <c:pt idx="131">
                  <c:v>0.10155219766232357</c:v>
                </c:pt>
                <c:pt idx="132">
                  <c:v>0.12727910846041898</c:v>
                </c:pt>
                <c:pt idx="133">
                  <c:v>0.15898146002303215</c:v>
                </c:pt>
                <c:pt idx="134">
                  <c:v>0.19790528665111765</c:v>
                </c:pt>
                <c:pt idx="135">
                  <c:v>0.2455216920721324</c:v>
                </c:pt>
                <c:pt idx="136">
                  <c:v>0.30355954936077778</c:v>
                </c:pt>
                <c:pt idx="137">
                  <c:v>0.37404124041684644</c:v>
                </c:pt>
                <c:pt idx="138">
                  <c:v>0.45932135343350328</c:v>
                </c:pt>
                <c:pt idx="139">
                  <c:v>0.56212815912859204</c:v>
                </c:pt>
                <c:pt idx="140">
                  <c:v>0.68560757124426341</c:v>
                </c:pt>
                <c:pt idx="141">
                  <c:v>0.83336916372944037</c:v>
                </c:pt>
                <c:pt idx="142">
                  <c:v>1.0095336665091836</c:v>
                </c:pt>
                <c:pt idx="143">
                  <c:v>1.2187811950127512</c:v>
                </c:pt>
                <c:pt idx="144">
                  <c:v>1.4663992876902452</c:v>
                </c:pt>
                <c:pt idx="145">
                  <c:v>1.7583296335245622</c:v>
                </c:pt>
                <c:pt idx="146">
                  <c:v>2.1012121723938524</c:v>
                </c:pt>
                <c:pt idx="147">
                  <c:v>2.5024250497995157</c:v>
                </c:pt>
                <c:pt idx="148">
                  <c:v>2.9701187107821974</c:v>
                </c:pt>
                <c:pt idx="149">
                  <c:v>3.5132422328860096</c:v>
                </c:pt>
                <c:pt idx="150">
                  <c:v>4.1415598335746067</c:v>
                </c:pt>
                <c:pt idx="151">
                  <c:v>4.8656553527389015</c:v>
                </c:pt>
                <c:pt idx="152">
                  <c:v>5.6969224161457115</c:v>
                </c:pt>
                <c:pt idx="153">
                  <c:v>6.6475379412670375</c:v>
                </c:pt>
                <c:pt idx="154">
                  <c:v>7.7304166633944025</c:v>
                </c:pt>
                <c:pt idx="155">
                  <c:v>8.9591444477355253</c:v>
                </c:pt>
                <c:pt idx="156">
                  <c:v>10.347888321302868</c:v>
                </c:pt>
                <c:pt idx="157">
                  <c:v>11.911281415225549</c:v>
                </c:pt>
                <c:pt idx="158">
                  <c:v>13.664281359550442</c:v>
                </c:pt>
                <c:pt idx="159">
                  <c:v>15.622001122170845</c:v>
                </c:pt>
                <c:pt idx="160">
                  <c:v>17.799511832339498</c:v>
                </c:pt>
                <c:pt idx="161">
                  <c:v>20.211617773710813</c:v>
                </c:pt>
                <c:pt idx="162">
                  <c:v>22.872604465938295</c:v>
                </c:pt>
                <c:pt idx="163">
                  <c:v>25.795961566109167</c:v>
                </c:pt>
                <c:pt idx="164">
                  <c:v>28.99408319612569</c:v>
                </c:pt>
                <c:pt idx="165">
                  <c:v>32.47794922043181</c:v>
                </c:pt>
                <c:pt idx="166">
                  <c:v>36.256791935530259</c:v>
                </c:pt>
                <c:pt idx="167">
                  <c:v>40.337753559580342</c:v>
                </c:pt>
                <c:pt idx="168">
                  <c:v>44.725540800243635</c:v>
                </c:pt>
                <c:pt idx="169">
                  <c:v>49.422083590782506</c:v>
                </c:pt>
                <c:pt idx="170">
                  <c:v>54.426205791362136</c:v>
                </c:pt>
                <c:pt idx="171">
                  <c:v>59.73331621331613</c:v>
                </c:pt>
                <c:pt idx="172">
                  <c:v>65.335128708797896</c:v>
                </c:pt>
                <c:pt idx="173">
                  <c:v>71.219420242746367</c:v>
                </c:pt>
                <c:pt idx="174">
                  <c:v>77.369835803554565</c:v>
                </c:pt>
                <c:pt idx="175">
                  <c:v>83.765748690522145</c:v>
                </c:pt>
                <c:pt idx="176">
                  <c:v>90.382184125463311</c:v>
                </c:pt>
                <c:pt idx="177">
                  <c:v>97.189813268414895</c:v>
                </c:pt>
                <c:pt idx="178">
                  <c:v>104.15502357359819</c:v>
                </c:pt>
                <c:pt idx="179">
                  <c:v>111.24007001754676</c:v>
                </c:pt>
                <c:pt idx="180">
                  <c:v>118.40331008831954</c:v>
                </c:pt>
                <c:pt idx="181">
                  <c:v>125.59952357645834</c:v>
                </c:pt>
                <c:pt idx="182">
                  <c:v>132.78031620022165</c:v>
                </c:pt>
                <c:pt idx="183">
                  <c:v>139.89460397850522</c:v>
                </c:pt>
                <c:pt idx="184">
                  <c:v>146.8891730974122</c:v>
                </c:pt>
                <c:pt idx="185">
                  <c:v>153.7093078636388</c:v>
                </c:pt>
                <c:pt idx="186">
                  <c:v>160.29947726811986</c:v>
                </c:pt>
                <c:pt idx="187">
                  <c:v>166.60406876801193</c:v>
                </c:pt>
                <c:pt idx="188">
                  <c:v>172.56815619968754</c:v>
                </c:pt>
                <c:pt idx="189">
                  <c:v>178.13828732271682</c:v>
                </c:pt>
                <c:pt idx="190">
                  <c:v>183.26327542845914</c:v>
                </c:pt>
                <c:pt idx="191">
                  <c:v>187.89497876105398</c:v>
                </c:pt>
                <c:pt idx="192">
                  <c:v>191.98905124334274</c:v>
                </c:pt>
                <c:pt idx="193">
                  <c:v>195.50564818732931</c:v>
                </c:pt>
                <c:pt idx="194">
                  <c:v>198.41007131191012</c:v>
                </c:pt>
                <c:pt idx="195">
                  <c:v>200.67333847888838</c:v>
                </c:pt>
                <c:pt idx="196">
                  <c:v>202.27266507086907</c:v>
                </c:pt>
                <c:pt idx="197">
                  <c:v>203.19184583200186</c:v>
                </c:pt>
                <c:pt idx="198">
                  <c:v>203.42152822325104</c:v>
                </c:pt>
                <c:pt idx="199">
                  <c:v>202.95937084420322</c:v>
                </c:pt>
                <c:pt idx="200">
                  <c:v>201.81008316869622</c:v>
                </c:pt>
                <c:pt idx="201">
                  <c:v>199.98534565130839</c:v>
                </c:pt>
                <c:pt idx="202">
                  <c:v>197.50361209998348</c:v>
                </c:pt>
                <c:pt idx="203">
                  <c:v>194.38979899083773</c:v>
                </c:pt>
                <c:pt idx="204">
                  <c:v>190.67486903951016</c:v>
                </c:pt>
                <c:pt idx="205">
                  <c:v>186.39531876103496</c:v>
                </c:pt>
                <c:pt idx="206">
                  <c:v>181.59258187539641</c:v>
                </c:pt>
                <c:pt idx="207">
                  <c:v>176.31236218887449</c:v>
                </c:pt>
                <c:pt idx="208">
                  <c:v>170.60391095504477</c:v>
                </c:pt>
                <c:pt idx="209">
                  <c:v>164.51926465935142</c:v>
                </c:pt>
                <c:pt idx="210">
                  <c:v>158.11245966080043</c:v>
                </c:pt>
                <c:pt idx="211">
                  <c:v>151.4387401628627</c:v>
                </c:pt>
                <c:pt idx="212">
                  <c:v>144.55377557835249</c:v>
                </c:pt>
                <c:pt idx="213">
                  <c:v>137.51290253996879</c:v>
                </c:pt>
                <c:pt idx="214">
                  <c:v>130.3704056150886</c:v>
                </c:pt>
                <c:pt idx="215">
                  <c:v>123.17884927152261</c:v>
                </c:pt>
                <c:pt idx="216">
                  <c:v>115.98847186302343</c:v>
                </c:pt>
                <c:pt idx="217">
                  <c:v>108.8466504289278</c:v>
                </c:pt>
                <c:pt idx="218">
                  <c:v>101.79744299671408</c:v>
                </c:pt>
                <c:pt idx="219">
                  <c:v>94.881212910833597</c:v>
                </c:pt>
                <c:pt idx="220">
                  <c:v>88.134337553443032</c:v>
                </c:pt>
                <c:pt idx="221">
                  <c:v>81.589001733976104</c:v>
                </c:pt>
                <c:pt idx="222">
                  <c:v>75.273074065205876</c:v>
                </c:pt>
                <c:pt idx="223">
                  <c:v>69.210062859645589</c:v>
                </c:pt>
                <c:pt idx="224">
                  <c:v>63.419146514026508</c:v>
                </c:pt>
                <c:pt idx="225">
                  <c:v>57.915272031253295</c:v>
                </c:pt>
                <c:pt idx="226">
                  <c:v>52.709314276916679</c:v>
                </c:pt>
                <c:pt idx="227">
                  <c:v>47.808287793610589</c:v>
                </c:pt>
                <c:pt idx="228">
                  <c:v>43.215602498134437</c:v>
                </c:pt>
                <c:pt idx="229">
                  <c:v>38.931354356914269</c:v>
                </c:pt>
                <c:pt idx="230">
                  <c:v>34.952642156496452</c:v>
                </c:pt>
                <c:pt idx="231">
                  <c:v>31.273901734065877</c:v>
                </c:pt>
                <c:pt idx="232">
                  <c:v>27.88724948046783</c:v>
                </c:pt>
                <c:pt idx="233">
                  <c:v>24.782827543055426</c:v>
                </c:pt>
                <c:pt idx="234">
                  <c:v>21.949143899463103</c:v>
                </c:pt>
                <c:pt idx="235">
                  <c:v>19.373401318443317</c:v>
                </c:pt>
                <c:pt idx="236">
                  <c:v>17.041810127273102</c:v>
                </c:pt>
                <c:pt idx="237">
                  <c:v>14.9398806402678</c:v>
                </c:pt>
                <c:pt idx="238">
                  <c:v>13.052692036046549</c:v>
                </c:pt>
                <c:pt idx="239">
                  <c:v>11.365135377565981</c:v>
                </c:pt>
                <c:pt idx="240">
                  <c:v>9.8621293246427761</c:v>
                </c:pt>
                <c:pt idx="241">
                  <c:v>8.5288078761266046</c:v>
                </c:pt>
                <c:pt idx="242">
                  <c:v>7.3506801839542115</c:v>
                </c:pt>
                <c:pt idx="243">
                  <c:v>6.3137630940631055</c:v>
                </c:pt>
                <c:pt idx="244">
                  <c:v>5.4046875848228781</c:v>
                </c:pt>
                <c:pt idx="245">
                  <c:v>4.6107806899357309</c:v>
                </c:pt>
                <c:pt idx="246">
                  <c:v>3.920124811822439</c:v>
                </c:pt>
                <c:pt idx="247">
                  <c:v>3.3215965577668154</c:v>
                </c:pt>
                <c:pt idx="248">
                  <c:v>2.8048873711562048</c:v>
                </c:pt>
                <c:pt idx="249">
                  <c:v>2.3605082929171437</c:v>
                </c:pt>
                <c:pt idx="250">
                  <c:v>1.979781183048942</c:v>
                </c:pt>
                <c:pt idx="251">
                  <c:v>1.654818669617337</c:v>
                </c:pt>
                <c:pt idx="252">
                  <c:v>1.3784949832049447</c:v>
                </c:pt>
                <c:pt idx="253">
                  <c:v>1.1444096889404054</c:v>
                </c:pt>
                <c:pt idx="254">
                  <c:v>0.94684615587136034</c:v>
                </c:pt>
                <c:pt idx="255">
                  <c:v>0.78072641370033524</c:v>
                </c:pt>
                <c:pt idx="256">
                  <c:v>0.64156384772132313</c:v>
                </c:pt>
                <c:pt idx="257">
                  <c:v>0.52541498173242385</c:v>
                </c:pt>
                <c:pt idx="258">
                  <c:v>0.42883140119513535</c:v>
                </c:pt>
                <c:pt idx="259">
                  <c:v>0.34881268016706568</c:v>
                </c:pt>
                <c:pt idx="260">
                  <c:v>0.28276099905444962</c:v>
                </c:pt>
                <c:pt idx="261">
                  <c:v>0.22843797878258476</c:v>
                </c:pt>
                <c:pt idx="262">
                  <c:v>0.18392411223591992</c:v>
                </c:pt>
                <c:pt idx="263">
                  <c:v>0.14758104670917577</c:v>
                </c:pt>
                <c:pt idx="264">
                  <c:v>0.11801686181762953</c:v>
                </c:pt>
                <c:pt idx="265">
                  <c:v>9.4054395441168351E-2</c:v>
                </c:pt>
                <c:pt idx="266">
                  <c:v>7.4702594998164229E-2</c:v>
                </c:pt>
                <c:pt idx="267">
                  <c:v>5.9130811456007619E-2</c:v>
                </c:pt>
                <c:pt idx="268">
                  <c:v>4.6645907579290449E-2</c:v>
                </c:pt>
                <c:pt idx="269">
                  <c:v>3.6672018429617328E-2</c:v>
                </c:pt>
                <c:pt idx="270">
                  <c:v>2.8732779439610921E-2</c:v>
                </c:pt>
                <c:pt idx="271">
                  <c:v>2.2435823880771817E-2</c:v>
                </c:pt>
                <c:pt idx="272">
                  <c:v>1.7459345667599536E-2</c:v>
                </c:pt>
                <c:pt idx="273">
                  <c:v>1.3540523735571339E-2</c:v>
                </c:pt>
                <c:pt idx="274">
                  <c:v>1.0465609363835471E-2</c:v>
                </c:pt>
                <c:pt idx="275">
                  <c:v>8.0614865936960052E-3</c:v>
                </c:pt>
                <c:pt idx="276">
                  <c:v>6.1885272835975787E-3</c:v>
                </c:pt>
                <c:pt idx="277">
                  <c:v>4.7345754519653657E-3</c:v>
                </c:pt>
                <c:pt idx="278">
                  <c:v>3.6099096488252051E-3</c:v>
                </c:pt>
                <c:pt idx="279">
                  <c:v>2.7430465682525026E-3</c:v>
                </c:pt>
                <c:pt idx="280">
                  <c:v>2.0772634859035949E-3</c:v>
                </c:pt>
                <c:pt idx="281">
                  <c:v>1.5677310208650796E-3</c:v>
                </c:pt>
                <c:pt idx="282">
                  <c:v>1.1791609130877131E-3</c:v>
                </c:pt>
                <c:pt idx="283">
                  <c:v>8.8388579782315102E-4</c:v>
                </c:pt>
                <c:pt idx="284">
                  <c:v>6.6029923628064613E-4</c:v>
                </c:pt>
                <c:pt idx="285">
                  <c:v>4.9159447396298749E-4</c:v>
                </c:pt>
                <c:pt idx="286">
                  <c:v>3.6474953578448545E-4</c:v>
                </c:pt>
                <c:pt idx="287">
                  <c:v>2.6971435501031861E-4</c:v>
                </c:pt>
                <c:pt idx="288">
                  <c:v>1.9876272095817029E-4</c:v>
                </c:pt>
                <c:pt idx="289">
                  <c:v>1.4597798459720196E-4</c:v>
                </c:pt>
                <c:pt idx="290">
                  <c:v>1.0684675860593363E-4</c:v>
                </c:pt>
                <c:pt idx="291">
                  <c:v>7.7939371244971153E-5</c:v>
                </c:pt>
                <c:pt idx="292">
                  <c:v>5.6659664999327571E-5</c:v>
                </c:pt>
                <c:pt idx="293">
                  <c:v>4.1049953083273198E-5</c:v>
                </c:pt>
                <c:pt idx="294">
                  <c:v>2.9639637371327373E-5</c:v>
                </c:pt>
                <c:pt idx="295">
                  <c:v>2.1328222607545475E-5</c:v>
                </c:pt>
                <c:pt idx="296">
                  <c:v>1.529530008759148E-5</c:v>
                </c:pt>
                <c:pt idx="297">
                  <c:v>1.0931578993478925E-5</c:v>
                </c:pt>
                <c:pt idx="298">
                  <c:v>7.7862680544035348E-6</c:v>
                </c:pt>
                <c:pt idx="299">
                  <c:v>5.527100513601692E-6</c:v>
                </c:pt>
                <c:pt idx="300">
                  <c:v>3.9100916074864779E-6</c:v>
                </c:pt>
                <c:pt idx="301">
                  <c:v>2.756754298042497E-6</c:v>
                </c:pt>
                <c:pt idx="302">
                  <c:v>1.9370050210980959E-6</c:v>
                </c:pt>
                <c:pt idx="303">
                  <c:v>1.3563912852872781E-6</c:v>
                </c:pt>
                <c:pt idx="304">
                  <c:v>9.4658756126681702E-7</c:v>
                </c:pt>
                <c:pt idx="305">
                  <c:v>6.5835199192267832E-7</c:v>
                </c:pt>
                <c:pt idx="306">
                  <c:v>4.5632795280580679E-7</c:v>
                </c:pt>
                <c:pt idx="307">
                  <c:v>3.152227472258256E-7</c:v>
                </c:pt>
                <c:pt idx="308">
                  <c:v>2.1700991897311296E-7</c:v>
                </c:pt>
                <c:pt idx="309">
                  <c:v>1.4888919372171634E-7</c:v>
                </c:pt>
                <c:pt idx="310">
                  <c:v>1.0180481746131789E-7</c:v>
                </c:pt>
                <c:pt idx="311">
                  <c:v>6.9373728951263596E-8</c:v>
                </c:pt>
                <c:pt idx="312">
                  <c:v>4.7113276346171204E-8</c:v>
                </c:pt>
                <c:pt idx="313">
                  <c:v>3.1886961168301884E-8</c:v>
                </c:pt>
                <c:pt idx="314">
                  <c:v>2.1508222324133626E-8</c:v>
                </c:pt>
                <c:pt idx="315">
                  <c:v>1.4458307572214595E-8</c:v>
                </c:pt>
                <c:pt idx="316">
                  <c:v>9.6861671612558943E-9</c:v>
                </c:pt>
                <c:pt idx="317">
                  <c:v>6.4670767978448543E-9</c:v>
                </c:pt>
                <c:pt idx="318">
                  <c:v>4.3031415780262913E-9</c:v>
                </c:pt>
                <c:pt idx="319">
                  <c:v>2.8535455539455193E-9</c:v>
                </c:pt>
                <c:pt idx="320">
                  <c:v>1.8858430392231824E-9</c:v>
                </c:pt>
                <c:pt idx="321">
                  <c:v>1.2420750394571833E-9</c:v>
                </c:pt>
                <c:pt idx="322">
                  <c:v>8.1528918956433306E-10</c:v>
                </c:pt>
                <c:pt idx="323">
                  <c:v>5.3333132354747722E-10</c:v>
                </c:pt>
                <c:pt idx="324">
                  <c:v>3.4769949275374883E-10</c:v>
                </c:pt>
                <c:pt idx="325">
                  <c:v>2.2590850472847901E-10</c:v>
                </c:pt>
                <c:pt idx="326">
                  <c:v>1.4627922916002365E-10</c:v>
                </c:pt>
                <c:pt idx="327">
                  <c:v>9.4396154698470335E-11</c:v>
                </c:pt>
                <c:pt idx="328">
                  <c:v>6.0708220340907765E-11</c:v>
                </c:pt>
                <c:pt idx="329">
                  <c:v>3.8910092057154373E-11</c:v>
                </c:pt>
                <c:pt idx="330">
                  <c:v>2.485413042567123E-11</c:v>
                </c:pt>
                <c:pt idx="331">
                  <c:v>1.58218202387535E-11</c:v>
                </c:pt>
                <c:pt idx="332">
                  <c:v>1.0037738490526245E-11</c:v>
                </c:pt>
                <c:pt idx="333">
                  <c:v>6.3465377290929382E-12</c:v>
                </c:pt>
                <c:pt idx="334">
                  <c:v>3.9990737520257136E-12</c:v>
                </c:pt>
                <c:pt idx="335">
                  <c:v>2.5113284643529273E-12</c:v>
                </c:pt>
                <c:pt idx="336">
                  <c:v>1.5716982979269603E-12</c:v>
                </c:pt>
                <c:pt idx="337">
                  <c:v>9.802941359432655E-13</c:v>
                </c:pt>
                <c:pt idx="338">
                  <c:v>6.0934771199649108E-13</c:v>
                </c:pt>
                <c:pt idx="339">
                  <c:v>3.7748137034366842E-13</c:v>
                </c:pt>
                <c:pt idx="340">
                  <c:v>2.3304909422730869E-13</c:v>
                </c:pt>
                <c:pt idx="341">
                  <c:v>1.4339066334922925E-13</c:v>
                </c:pt>
                <c:pt idx="342">
                  <c:v>8.7925710533565978E-14</c:v>
                </c:pt>
                <c:pt idx="343">
                  <c:v>5.3731932119370414E-14</c:v>
                </c:pt>
                <c:pt idx="344">
                  <c:v>3.2724316655894308E-14</c:v>
                </c:pt>
                <c:pt idx="345">
                  <c:v>1.9862333681297597E-14</c:v>
                </c:pt>
                <c:pt idx="346">
                  <c:v>1.2014660931368495E-14</c:v>
                </c:pt>
                <c:pt idx="347">
                  <c:v>7.2429305763454191E-15</c:v>
                </c:pt>
                <c:pt idx="348">
                  <c:v>4.3514969571965015E-15</c:v>
                </c:pt>
                <c:pt idx="349">
                  <c:v>2.6054611633549471E-15</c:v>
                </c:pt>
                <c:pt idx="350">
                  <c:v>1.5547196299736201E-15</c:v>
                </c:pt>
                <c:pt idx="351">
                  <c:v>9.2457281151220084E-16</c:v>
                </c:pt>
                <c:pt idx="352">
                  <c:v>5.4796360289701691E-16</c:v>
                </c:pt>
                <c:pt idx="353">
                  <c:v>3.2365615095281319E-16</c:v>
                </c:pt>
                <c:pt idx="354">
                  <c:v>1.9051868518573015E-16</c:v>
                </c:pt>
                <c:pt idx="355">
                  <c:v>1.1176680712877004E-16</c:v>
                </c:pt>
                <c:pt idx="356">
                  <c:v>6.5344595136081061E-17</c:v>
                </c:pt>
                <c:pt idx="357">
                  <c:v>3.8073960643543036E-17</c:v>
                </c:pt>
                <c:pt idx="358">
                  <c:v>2.2108944015308805E-17</c:v>
                </c:pt>
                <c:pt idx="359">
                  <c:v>1.2794682149388101E-17</c:v>
                </c:pt>
                <c:pt idx="360">
                  <c:v>7.3792557281444177E-18</c:v>
                </c:pt>
                <c:pt idx="361">
                  <c:v>4.2414776110610702E-18</c:v>
                </c:pt>
                <c:pt idx="362">
                  <c:v>2.4296479774329562E-18</c:v>
                </c:pt>
                <c:pt idx="363">
                  <c:v>1.3870467177827201E-18</c:v>
                </c:pt>
                <c:pt idx="364">
                  <c:v>7.8915149081961012E-19</c:v>
                </c:pt>
                <c:pt idx="365">
                  <c:v>4.47456922936009E-19</c:v>
                </c:pt>
                <c:pt idx="366">
                  <c:v>2.528503973091965E-19</c:v>
                </c:pt>
                <c:pt idx="367">
                  <c:v>1.4239594010591788E-19</c:v>
                </c:pt>
                <c:pt idx="368">
                  <c:v>7.991956881962137E-20</c:v>
                </c:pt>
                <c:pt idx="369">
                  <c:v>4.4702335659319901E-20</c:v>
                </c:pt>
                <c:pt idx="370">
                  <c:v>2.4918899383999477E-20</c:v>
                </c:pt>
                <c:pt idx="371">
                  <c:v>1.3843600438817353E-20</c:v>
                </c:pt>
                <c:pt idx="372">
                  <c:v>7.6646232738394676E-21</c:v>
                </c:pt>
                <c:pt idx="373">
                  <c:v>4.2291601306401105E-21</c:v>
                </c:pt>
                <c:pt idx="374">
                  <c:v>2.3256213367939967E-21</c:v>
                </c:pt>
                <c:pt idx="375">
                  <c:v>1.2745164211482334E-21</c:v>
                </c:pt>
                <c:pt idx="376">
                  <c:v>6.9610287209786934E-22</c:v>
                </c:pt>
                <c:pt idx="377">
                  <c:v>3.7889857686466595E-22</c:v>
                </c:pt>
                <c:pt idx="378">
                  <c:v>2.0553892495092004E-22</c:v>
                </c:pt>
                <c:pt idx="379">
                  <c:v>1.1111859600858547E-22</c:v>
                </c:pt>
                <c:pt idx="380">
                  <c:v>5.9868857213515057E-23</c:v>
                </c:pt>
                <c:pt idx="381">
                  <c:v>3.214672606347416E-23</c:v>
                </c:pt>
                <c:pt idx="382">
                  <c:v>1.7202599903238921E-23</c:v>
                </c:pt>
                <c:pt idx="383">
                  <c:v>9.1743010267084551E-24</c:v>
                </c:pt>
                <c:pt idx="384">
                  <c:v>4.8761094089891292E-24</c:v>
                </c:pt>
                <c:pt idx="385">
                  <c:v>2.5828278187479252E-24</c:v>
                </c:pt>
                <c:pt idx="386">
                  <c:v>1.3634494067504146E-24</c:v>
                </c:pt>
                <c:pt idx="387">
                  <c:v>7.1730549425911332E-25</c:v>
                </c:pt>
                <c:pt idx="388">
                  <c:v>3.7608918566447545E-25</c:v>
                </c:pt>
                <c:pt idx="389">
                  <c:v>1.9651653227503422E-25</c:v>
                </c:pt>
                <c:pt idx="390">
                  <c:v>1.0233610811245904E-25</c:v>
                </c:pt>
                <c:pt idx="391">
                  <c:v>5.3110484007584433E-26</c:v>
                </c:pt>
                <c:pt idx="392">
                  <c:v>2.74696534268439E-26</c:v>
                </c:pt>
                <c:pt idx="393">
                  <c:v>1.4159491567580421E-26</c:v>
                </c:pt>
                <c:pt idx="394">
                  <c:v>7.2738392060279978E-27</c:v>
                </c:pt>
                <c:pt idx="395">
                  <c:v>3.723928139073515E-27</c:v>
                </c:pt>
                <c:pt idx="396">
                  <c:v>1.9000299437177615E-27</c:v>
                </c:pt>
                <c:pt idx="397">
                  <c:v>9.6614243359022367E-28</c:v>
                </c:pt>
                <c:pt idx="398">
                  <c:v>4.8960227470340804E-28</c:v>
                </c:pt>
                <c:pt idx="399">
                  <c:v>2.4726762354622335E-28</c:v>
                </c:pt>
                <c:pt idx="400">
                  <c:v>1.2445508366686257E-28</c:v>
                </c:pt>
                <c:pt idx="401">
                  <c:v>6.2428023540371245E-29</c:v>
                </c:pt>
                <c:pt idx="402">
                  <c:v>3.1208154546572206E-29</c:v>
                </c:pt>
                <c:pt idx="403">
                  <c:v>1.5548129481035038E-29</c:v>
                </c:pt>
                <c:pt idx="404">
                  <c:v>7.7198660981934496E-30</c:v>
                </c:pt>
                <c:pt idx="405">
                  <c:v>3.8199963200095354E-30</c:v>
                </c:pt>
                <c:pt idx="406">
                  <c:v>1.8838125233723138E-30</c:v>
                </c:pt>
                <c:pt idx="407">
                  <c:v>9.2583580658705284E-31</c:v>
                </c:pt>
                <c:pt idx="408">
                  <c:v>4.5347340774281917E-31</c:v>
                </c:pt>
                <c:pt idx="409">
                  <c:v>2.2135596733818304E-31</c:v>
                </c:pt>
                <c:pt idx="410">
                  <c:v>1.0768425358032412E-31</c:v>
                </c:pt>
                <c:pt idx="411">
                  <c:v>5.2207720097600931E-32</c:v>
                </c:pt>
                <c:pt idx="412">
                  <c:v>2.5225443599400385E-32</c:v>
                </c:pt>
                <c:pt idx="413">
                  <c:v>1.2146871985708898E-32</c:v>
                </c:pt>
                <c:pt idx="414">
                  <c:v>5.8292362239827445E-33</c:v>
                </c:pt>
                <c:pt idx="415">
                  <c:v>2.7879206820714963E-33</c:v>
                </c:pt>
                <c:pt idx="416">
                  <c:v>1.3288339966317721E-33</c:v>
                </c:pt>
                <c:pt idx="417">
                  <c:v>6.3122269550870229E-34</c:v>
                </c:pt>
                <c:pt idx="418">
                  <c:v>2.9882438791757222E-34</c:v>
                </c:pt>
                <c:pt idx="419">
                  <c:v>1.4098439010608549E-34</c:v>
                </c:pt>
                <c:pt idx="420">
                  <c:v>6.6289932895425412E-35</c:v>
                </c:pt>
                <c:pt idx="421">
                  <c:v>3.106316381766792E-35</c:v>
                </c:pt>
                <c:pt idx="422">
                  <c:v>1.4506590536654362E-35</c:v>
                </c:pt>
                <c:pt idx="423">
                  <c:v>6.7515980142593249E-36</c:v>
                </c:pt>
                <c:pt idx="424">
                  <c:v>3.1316221696753678E-36</c:v>
                </c:pt>
                <c:pt idx="425">
                  <c:v>1.4476170820435767E-36</c:v>
                </c:pt>
                <c:pt idx="426">
                  <c:v>6.6689828048029249E-37</c:v>
                </c:pt>
                <c:pt idx="427">
                  <c:v>3.0618721619829889E-37</c:v>
                </c:pt>
                <c:pt idx="428">
                  <c:v>1.4009933344607318E-37</c:v>
                </c:pt>
                <c:pt idx="429">
                  <c:v>6.3886138989586123E-38</c:v>
                </c:pt>
                <c:pt idx="430">
                  <c:v>2.9033458533967066E-38</c:v>
                </c:pt>
                <c:pt idx="431">
                  <c:v>1.3149597584410892E-38</c:v>
                </c:pt>
                <c:pt idx="432">
                  <c:v>5.9353688048517181E-39</c:v>
                </c:pt>
                <c:pt idx="433">
                  <c:v>2.6699585267868536E-39</c:v>
                </c:pt>
                <c:pt idx="434">
                  <c:v>1.1969689346601276E-39</c:v>
                </c:pt>
                <c:pt idx="435">
                  <c:v>5.3478941294658984E-40</c:v>
                </c:pt>
                <c:pt idx="436">
                  <c:v>2.381246096950411E-40</c:v>
                </c:pt>
                <c:pt idx="437">
                  <c:v>1.0566893234457866E-40</c:v>
                </c:pt>
                <c:pt idx="438">
                  <c:v>4.6731736136100687E-41</c:v>
                </c:pt>
                <c:pt idx="439">
                  <c:v>2.0596720254507487E-41</c:v>
                </c:pt>
                <c:pt idx="440">
                  <c:v>9.0470248490279193E-42</c:v>
                </c:pt>
                <c:pt idx="441">
                  <c:v>3.9603635439946304E-42</c:v>
                </c:pt>
                <c:pt idx="442">
                  <c:v>1.7277698180280691E-42</c:v>
                </c:pt>
                <c:pt idx="443">
                  <c:v>7.5120465487324089E-43</c:v>
                </c:pt>
                <c:pt idx="444">
                  <c:v>3.2550091654452778E-43</c:v>
                </c:pt>
                <c:pt idx="445">
                  <c:v>1.4056193249280683E-43</c:v>
                </c:pt>
                <c:pt idx="446">
                  <c:v>6.0492952402586176E-44</c:v>
                </c:pt>
                <c:pt idx="447">
                  <c:v>2.594558103987857E-44</c:v>
                </c:pt>
                <c:pt idx="448">
                  <c:v>1.1090307271894906E-44</c:v>
                </c:pt>
                <c:pt idx="449">
                  <c:v>4.7243853622431701E-45</c:v>
                </c:pt>
                <c:pt idx="450">
                  <c:v>2.0057121698329737E-45</c:v>
                </c:pt>
                <c:pt idx="451">
                  <c:v>8.4862038947881837E-46</c:v>
                </c:pt>
                <c:pt idx="452">
                  <c:v>3.5783257435361302E-46</c:v>
                </c:pt>
                <c:pt idx="453">
                  <c:v>1.5037229975663383E-46</c:v>
                </c:pt>
                <c:pt idx="454">
                  <c:v>6.2976332995002965E-47</c:v>
                </c:pt>
                <c:pt idx="455">
                  <c:v>2.6285028606634707E-47</c:v>
                </c:pt>
                <c:pt idx="456">
                  <c:v>1.0933547533322066E-47</c:v>
                </c:pt>
                <c:pt idx="457">
                  <c:v>4.5324737642021103E-48</c:v>
                </c:pt>
                <c:pt idx="458">
                  <c:v>1.8725398059920811E-48</c:v>
                </c:pt>
                <c:pt idx="459">
                  <c:v>7.7098934547513688E-49</c:v>
                </c:pt>
                <c:pt idx="460">
                  <c:v>3.1636414168081923E-49</c:v>
                </c:pt>
                <c:pt idx="461">
                  <c:v>1.2937420278692554E-49</c:v>
                </c:pt>
                <c:pt idx="462">
                  <c:v>5.2726589271597176E-50</c:v>
                </c:pt>
                <c:pt idx="463">
                  <c:v>2.1415747096033832E-50</c:v>
                </c:pt>
                <c:pt idx="464">
                  <c:v>8.6687871221523618E-51</c:v>
                </c:pt>
                <c:pt idx="465">
                  <c:v>3.4970754712782373E-51</c:v>
                </c:pt>
                <c:pt idx="466">
                  <c:v>1.405960857852737E-51</c:v>
                </c:pt>
                <c:pt idx="467">
                  <c:v>5.6333017265053027E-52</c:v>
                </c:pt>
                <c:pt idx="468">
                  <c:v>2.249439694118792E-52</c:v>
                </c:pt>
                <c:pt idx="469">
                  <c:v>8.9517357589476482E-53</c:v>
                </c:pt>
                <c:pt idx="470">
                  <c:v>3.5502726898054596E-53</c:v>
                </c:pt>
                <c:pt idx="471">
                  <c:v>1.4032586484368272E-53</c:v>
                </c:pt>
                <c:pt idx="472">
                  <c:v>5.5275833690604191E-54</c:v>
                </c:pt>
                <c:pt idx="473">
                  <c:v>2.16997351712652E-54</c:v>
                </c:pt>
                <c:pt idx="474">
                  <c:v>8.489754345952616E-55</c:v>
                </c:pt>
                <c:pt idx="475">
                  <c:v>3.310223918716743E-55</c:v>
                </c:pt>
                <c:pt idx="476">
                  <c:v>1.2862967699690738E-55</c:v>
                </c:pt>
                <c:pt idx="477">
                  <c:v>4.9813441118491337E-56</c:v>
                </c:pt>
                <c:pt idx="478">
                  <c:v>1.9225315113227602E-56</c:v>
                </c:pt>
                <c:pt idx="479">
                  <c:v>7.3947236409990033E-57</c:v>
                </c:pt>
                <c:pt idx="480">
                  <c:v>2.8346013346986147E-57</c:v>
                </c:pt>
                <c:pt idx="481">
                  <c:v>1.0828881087730713E-57</c:v>
                </c:pt>
                <c:pt idx="482">
                  <c:v>4.1228424627390814E-58</c:v>
                </c:pt>
                <c:pt idx="483">
                  <c:v>1.5643410944482384E-58</c:v>
                </c:pt>
                <c:pt idx="484">
                  <c:v>5.9154491587567845E-59</c:v>
                </c:pt>
                <c:pt idx="485">
                  <c:v>2.2292848068973718E-59</c:v>
                </c:pt>
                <c:pt idx="486">
                  <c:v>8.3726887044752631E-60</c:v>
                </c:pt>
                <c:pt idx="487">
                  <c:v>3.1339054592410379E-60</c:v>
                </c:pt>
                <c:pt idx="488">
                  <c:v>1.1690373734877362E-60</c:v>
                </c:pt>
                <c:pt idx="489">
                  <c:v>4.3460273826093459E-61</c:v>
                </c:pt>
                <c:pt idx="490">
                  <c:v>1.6101935374026635E-61</c:v>
                </c:pt>
                <c:pt idx="491">
                  <c:v>5.945457217404829E-62</c:v>
                </c:pt>
                <c:pt idx="492">
                  <c:v>2.1878321280431326E-62</c:v>
                </c:pt>
                <c:pt idx="493">
                  <c:v>8.0235080194973778E-63</c:v>
                </c:pt>
                <c:pt idx="494">
                  <c:v>2.9324873315054625E-63</c:v>
                </c:pt>
                <c:pt idx="495">
                  <c:v>1.068143387767442E-63</c:v>
                </c:pt>
                <c:pt idx="496">
                  <c:v>3.8774350010081398E-64</c:v>
                </c:pt>
                <c:pt idx="497">
                  <c:v>1.4027525096732959E-64</c:v>
                </c:pt>
                <c:pt idx="498">
                  <c:v>5.0575378378430469E-65</c:v>
                </c:pt>
                <c:pt idx="499">
                  <c:v>1.8172671873800927E-65</c:v>
                </c:pt>
                <c:pt idx="500">
                  <c:v>6.5075870702660282E-66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2.3702868914107162E-14</c:v>
                </c:pt>
                <c:pt idx="1">
                  <c:v>3.8786490925600539E-14</c:v>
                </c:pt>
                <c:pt idx="2">
                  <c:v>6.3253074798189353E-14</c:v>
                </c:pt>
                <c:pt idx="3">
                  <c:v>1.0280266467200454E-13</c:v>
                </c:pt>
                <c:pt idx="4">
                  <c:v>1.665132056910508E-13</c:v>
                </c:pt>
                <c:pt idx="5">
                  <c:v>2.6879090782052132E-13</c:v>
                </c:pt>
                <c:pt idx="6">
                  <c:v>4.3241629441287184E-13</c:v>
                </c:pt>
                <c:pt idx="7">
                  <c:v>6.9328389946990413E-13</c:v>
                </c:pt>
                <c:pt idx="8">
                  <c:v>1.1077500233313629E-12</c:v>
                </c:pt>
                <c:pt idx="9">
                  <c:v>1.763981450907495E-12</c:v>
                </c:pt>
                <c:pt idx="10">
                  <c:v>2.7994186798979935E-12</c:v>
                </c:pt>
                <c:pt idx="11">
                  <c:v>4.4275482034080223E-12</c:v>
                </c:pt>
                <c:pt idx="12">
                  <c:v>6.9787934319475525E-12</c:v>
                </c:pt>
                <c:pt idx="13">
                  <c:v>1.0962737046599498E-11</c:v>
                </c:pt>
                <c:pt idx="14">
                  <c:v>1.7162449149924053E-11</c:v>
                </c:pt>
                <c:pt idx="15">
                  <c:v>2.6776952472877894E-11</c:v>
                </c:pt>
                <c:pt idx="16">
                  <c:v>4.1635583524748964E-11</c:v>
                </c:pt>
                <c:pt idx="17">
                  <c:v>6.4519321795056255E-11</c:v>
                </c:pt>
                <c:pt idx="18">
                  <c:v>9.9640653742869414E-11</c:v>
                </c:pt>
                <c:pt idx="19">
                  <c:v>1.5335748839727125E-10</c:v>
                </c:pt>
                <c:pt idx="20">
                  <c:v>2.3523127300626489E-10</c:v>
                </c:pt>
                <c:pt idx="21">
                  <c:v>3.5958932623569667E-10</c:v>
                </c:pt>
                <c:pt idx="22">
                  <c:v>5.4782291764005667E-10</c:v>
                </c:pt>
                <c:pt idx="23">
                  <c:v>8.3175473797840054E-10</c:v>
                </c:pt>
                <c:pt idx="24">
                  <c:v>1.2585546090112433E-9</c:v>
                </c:pt>
                <c:pt idx="25">
                  <c:v>1.8978878807964877E-9</c:v>
                </c:pt>
                <c:pt idx="26">
                  <c:v>2.8522708404920531E-9</c:v>
                </c:pt>
                <c:pt idx="27">
                  <c:v>4.2720144053475777E-9</c:v>
                </c:pt>
                <c:pt idx="28">
                  <c:v>6.3767062169099958E-9</c:v>
                </c:pt>
                <c:pt idx="29">
                  <c:v>9.4859729557111413E-9</c:v>
                </c:pt>
                <c:pt idx="30">
                  <c:v>1.4063361763342227E-8</c:v>
                </c:pt>
                <c:pt idx="31">
                  <c:v>2.0778693203752176E-8</c:v>
                </c:pt>
                <c:pt idx="32">
                  <c:v>3.0596317099191399E-8</c:v>
                </c:pt>
                <c:pt idx="33">
                  <c:v>4.489954531541692E-8</c:v>
                </c:pt>
                <c:pt idx="34">
                  <c:v>6.5665405370725251E-8</c:v>
                </c:pt>
                <c:pt idx="35">
                  <c:v>9.5709102865032331E-8</c:v>
                </c:pt>
                <c:pt idx="36">
                  <c:v>1.3902465489971356E-7</c:v>
                </c:pt>
                <c:pt idx="37">
                  <c:v>2.0125765563622816E-7</c:v>
                </c:pt>
                <c:pt idx="38">
                  <c:v>2.9035883098089566E-7</c:v>
                </c:pt>
                <c:pt idx="39">
                  <c:v>4.174839285193517E-7</c:v>
                </c:pt>
                <c:pt idx="40">
                  <c:v>5.9822785008401462E-7</c:v>
                </c:pt>
                <c:pt idx="41">
                  <c:v>8.5431039922440279E-7</c:v>
                </c:pt>
                <c:pt idx="42">
                  <c:v>1.2158696535061604E-6</c:v>
                </c:pt>
                <c:pt idx="43">
                  <c:v>1.7245693899525154E-6</c:v>
                </c:pt>
                <c:pt idx="44">
                  <c:v>2.437792457456476E-6</c:v>
                </c:pt>
                <c:pt idx="45">
                  <c:v>3.4342765673849351E-6</c:v>
                </c:pt>
                <c:pt idx="46">
                  <c:v>4.8216576867390574E-6</c:v>
                </c:pt>
                <c:pt idx="47">
                  <c:v>6.7465252341593222E-6</c:v>
                </c:pt>
                <c:pt idx="48">
                  <c:v>9.407770112971911E-6</c:v>
                </c:pt>
                <c:pt idx="49">
                  <c:v>1.3074230356902807E-5</c:v>
                </c:pt>
                <c:pt idx="50">
                  <c:v>1.810792072164722E-5</c:v>
                </c:pt>
                <c:pt idx="51">
                  <c:v>2.4994484910370943E-5</c:v>
                </c:pt>
                <c:pt idx="52">
                  <c:v>3.4382947590200951E-5</c:v>
                </c:pt>
                <c:pt idx="53">
                  <c:v>4.7137385841521025E-5</c:v>
                </c:pt>
                <c:pt idx="54">
                  <c:v>6.440380689797411E-5</c:v>
                </c:pt>
                <c:pt idx="55">
                  <c:v>8.7696334701668299E-5</c:v>
                </c:pt>
                <c:pt idx="56">
                  <c:v>1.190077987479715E-4</c:v>
                </c:pt>
                <c:pt idx="57">
                  <c:v>1.6095101488075583E-4</c:v>
                </c:pt>
                <c:pt idx="58">
                  <c:v>2.1693848212963034E-4</c:v>
                </c:pt>
                <c:pt idx="59">
                  <c:v>2.9140992798560683E-4</c:v>
                </c:pt>
                <c:pt idx="60">
                  <c:v>3.9011915460514853E-4</c:v>
                </c:pt>
                <c:pt idx="61">
                  <c:v>5.2049400949015989E-4</c:v>
                </c:pt>
                <c:pt idx="62">
                  <c:v>6.9208606568737943E-4</c:v>
                </c:pt>
                <c:pt idx="63">
                  <c:v>9.1712978655415398E-4</c:v>
                </c:pt>
                <c:pt idx="64">
                  <c:v>1.2112346034741498E-3</c:v>
                </c:pt>
                <c:pt idx="65">
                  <c:v>1.594237480564652E-3</c:v>
                </c:pt>
                <c:pt idx="66">
                  <c:v>2.0912481985717337E-3</c:v>
                </c:pt>
                <c:pt idx="67">
                  <c:v>2.7339247687770238E-3</c:v>
                </c:pt>
                <c:pt idx="68">
                  <c:v>3.5620220782155852E-3</c:v>
                </c:pt>
                <c:pt idx="69">
                  <c:v>4.6252630405697387E-3</c:v>
                </c:pt>
                <c:pt idx="70">
                  <c:v>5.9855881275147054E-3</c:v>
                </c:pt>
                <c:pt idx="71">
                  <c:v>7.7198460967894747E-3</c:v>
                </c:pt>
                <c:pt idx="72">
                  <c:v>9.9229958939220618E-3</c:v>
                </c:pt>
                <c:pt idx="73">
                  <c:v>1.2711896920563508E-2</c:v>
                </c:pt>
                <c:pt idx="74">
                  <c:v>1.6229771925547053E-2</c:v>
                </c:pt>
                <c:pt idx="75">
                  <c:v>2.0651433427416981E-2</c:v>
                </c:pt>
                <c:pt idx="76">
                  <c:v>2.618937051072398E-2</c:v>
                </c:pt>
                <c:pt idx="77">
                  <c:v>3.3100797695076768E-2</c:v>
                </c:pt>
                <c:pt idx="78">
                  <c:v>4.169577094877016E-2</c:v>
                </c:pt>
                <c:pt idx="79">
                  <c:v>5.2346477356161512E-2</c:v>
                </c:pt>
                <c:pt idx="80">
                  <c:v>6.5497803978289401E-2</c:v>
                </c:pt>
                <c:pt idx="81">
                  <c:v>8.1679287554751387E-2</c:v>
                </c:pt>
                <c:pt idx="82">
                  <c:v>0.10151853939867862</c:v>
                </c:pt>
                <c:pt idx="83">
                  <c:v>0.12575622864729591</c:v>
                </c:pt>
                <c:pt idx="84">
                  <c:v>0.15526269153475719</c:v>
                </c:pt>
                <c:pt idx="85">
                  <c:v>0.19105621420606891</c:v>
                </c:pt>
                <c:pt idx="86">
                  <c:v>0.23432301158468694</c:v>
                </c:pt>
                <c:pt idx="87">
                  <c:v>0.28643889488883179</c:v>
                </c:pt>
                <c:pt idx="88">
                  <c:v>0.34899258571526948</c:v>
                </c:pt>
                <c:pt idx="89">
                  <c:v>0.42381059559261336</c:v>
                </c:pt>
                <c:pt idx="90">
                  <c:v>0.51298354722201733</c:v>
                </c:pt>
                <c:pt idx="91">
                  <c:v>0.6188937683041511</c:v>
                </c:pt>
                <c:pt idx="92">
                  <c:v>0.74424394224567736</c:v>
                </c:pt>
                <c:pt idx="93">
                  <c:v>0.8920865538489644</c:v>
                </c:pt>
                <c:pt idx="94">
                  <c:v>1.0658538244096816</c:v>
                </c:pt>
                <c:pt idx="95">
                  <c:v>1.2693877918140166</c:v>
                </c:pt>
                <c:pt idx="96">
                  <c:v>1.5069701599430214</c:v>
                </c:pt>
                <c:pt idx="97">
                  <c:v>1.7833515207778436</c:v>
                </c:pt>
                <c:pt idx="98">
                  <c:v>2.1037795449644063</c:v>
                </c:pt>
                <c:pt idx="99">
                  <c:v>2.4740257451771575</c:v>
                </c:pt>
                <c:pt idx="100">
                  <c:v>2.9004104440214014</c:v>
                </c:pt>
                <c:pt idx="101">
                  <c:v>3.3898256265246021</c:v>
                </c:pt>
                <c:pt idx="102">
                  <c:v>3.9497554285617009</c:v>
                </c:pt>
                <c:pt idx="103">
                  <c:v>4.5882941067451366</c:v>
                </c:pt>
                <c:pt idx="104">
                  <c:v>5.314161452861077</c:v>
                </c:pt>
                <c:pt idx="105">
                  <c:v>6.136715754449324</c:v>
                </c:pt>
                <c:pt idx="106">
                  <c:v>7.0659645597848133</c:v>
                </c:pt>
                <c:pt idx="107">
                  <c:v>8.1125736749818333</c:v>
                </c:pt>
                <c:pt idx="108">
                  <c:v>9.2878749966956775</c:v>
                </c:pt>
                <c:pt idx="109">
                  <c:v>10.603873957116241</c:v>
                </c:pt>
                <c:pt idx="110">
                  <c:v>12.073257518087155</c:v>
                </c:pt>
                <c:pt idx="111">
                  <c:v>13.709403786508039</c:v>
                </c:pt>
                <c:pt idx="112">
                  <c:v>15.526394419733149</c:v>
                </c:pt>
                <c:pt idx="113">
                  <c:v>17.539031033676103</c:v>
                </c:pt>
                <c:pt idx="114">
                  <c:v>19.762856802802695</c:v>
                </c:pt>
                <c:pt idx="115">
                  <c:v>22.214184335692817</c:v>
                </c:pt>
                <c:pt idx="116">
                  <c:v>24.910130709830089</c:v>
                </c:pt>
                <c:pt idx="117">
                  <c:v>27.868660242742411</c:v>
                </c:pt>
                <c:pt idx="118">
                  <c:v>31.108635156458707</c:v>
                </c:pt>
                <c:pt idx="119">
                  <c:v>34.64987375397596</c:v>
                </c:pt>
                <c:pt idx="120">
                  <c:v>38.513215070916814</c:v>
                </c:pt>
                <c:pt idx="121">
                  <c:v>42.720588200686073</c:v>
                </c:pt>
                <c:pt idx="122">
                  <c:v>47.295083630119372</c:v>
                </c:pt>
                <c:pt idx="123">
                  <c:v>52.261022984537739</c:v>
                </c:pt>
                <c:pt idx="124">
                  <c:v>57.644022599996994</c:v>
                </c:pt>
                <c:pt idx="125">
                  <c:v>63.471045343180784</c:v>
                </c:pt>
                <c:pt idx="126">
                  <c:v>69.770434138502978</c:v>
                </c:pt>
                <c:pt idx="127">
                  <c:v>76.571919779176554</c:v>
                </c:pt>
                <c:pt idx="128">
                  <c:v>83.906594852914566</c:v>
                </c:pt>
                <c:pt idx="129">
                  <c:v>91.806845057110351</c:v>
                </c:pt>
                <c:pt idx="130">
                  <c:v>100.30622887336708</c:v>
                </c:pt>
                <c:pt idx="131">
                  <c:v>109.43929657171807</c:v>
                </c:pt>
                <c:pt idx="132">
                  <c:v>119.24133987197976</c:v>
                </c:pt>
                <c:pt idx="133">
                  <c:v>129.74806434991569</c:v>
                </c:pt>
                <c:pt idx="134">
                  <c:v>140.99517786865039</c:v>
                </c:pt>
                <c:pt idx="135">
                  <c:v>153.0178899643812</c:v>
                </c:pt>
                <c:pt idx="136">
                  <c:v>165.85031922048441</c:v>
                </c:pt>
                <c:pt idx="137">
                  <c:v>179.52480820892393</c:v>
                </c:pt>
                <c:pt idx="138">
                  <c:v>194.07114852911047</c:v>
                </c:pt>
                <c:pt idx="139">
                  <c:v>209.51572176785695</c:v>
                </c:pt>
                <c:pt idx="140">
                  <c:v>225.88056576466735</c:v>
                </c:pt>
                <c:pt idx="141">
                  <c:v>243.18237928933902</c:v>
                </c:pt>
                <c:pt idx="142">
                  <c:v>261.43148200226216</c:v>
                </c:pt>
                <c:pt idx="143">
                  <c:v>280.63075023952996</c:v>
                </c:pt>
                <c:pt idx="144">
                  <c:v>300.77455259208409</c:v>
                </c:pt>
                <c:pt idx="145">
                  <c:v>321.84771227039903</c:v>
                </c:pt>
                <c:pt idx="146">
                  <c:v>343.82452573108253</c:v>
                </c:pt>
                <c:pt idx="147">
                  <c:v>366.66786879819074</c:v>
                </c:pt>
                <c:pt idx="148">
                  <c:v>390.32842244727851</c:v>
                </c:pt>
                <c:pt idx="149">
                  <c:v>414.74405038377068</c:v>
                </c:pt>
                <c:pt idx="150">
                  <c:v>439.83935946966909</c:v>
                </c:pt>
                <c:pt idx="151">
                  <c:v>465.52547186303264</c:v>
                </c:pt>
                <c:pt idx="152">
                  <c:v>491.70003442516901</c:v>
                </c:pt>
                <c:pt idx="153">
                  <c:v>518.24748653824156</c:v>
                </c:pt>
                <c:pt idx="154">
                  <c:v>545.03960202862879</c:v>
                </c:pt>
                <c:pt idx="155">
                  <c:v>571.93631452968555</c:v>
                </c:pt>
                <c:pt idx="156">
                  <c:v>598.78682848649066</c:v>
                </c:pt>
                <c:pt idx="157">
                  <c:v>625.43101031354843</c:v>
                </c:pt>
                <c:pt idx="158">
                  <c:v>651.70104618825928</c:v>
                </c:pt>
                <c:pt idx="159">
                  <c:v>677.42334485677804</c:v>
                </c:pt>
                <c:pt idx="160">
                  <c:v>702.42065592883068</c:v>
                </c:pt>
                <c:pt idx="161">
                  <c:v>726.51436671626516</c:v>
                </c:pt>
                <c:pt idx="162">
                  <c:v>749.5269340192375</c:v>
                </c:pt>
                <c:pt idx="163">
                  <c:v>771.28440164146002</c:v>
                </c:pt>
                <c:pt idx="164">
                  <c:v>791.61895006069574</c:v>
                </c:pt>
                <c:pt idx="165">
                  <c:v>810.37142179926627</c:v>
                </c:pt>
                <c:pt idx="166">
                  <c:v>827.39376477712335</c:v>
                </c:pt>
                <c:pt idx="167">
                  <c:v>842.55133638333803</c:v>
                </c:pt>
                <c:pt idx="168">
                  <c:v>855.72501322683388</c:v>
                </c:pt>
                <c:pt idx="169">
                  <c:v>866.81305545702139</c:v>
                </c:pt>
                <c:pt idx="170">
                  <c:v>875.73268012833626</c:v>
                </c:pt>
                <c:pt idx="171">
                  <c:v>882.42130513158463</c:v>
                </c:pt>
                <c:pt idx="172">
                  <c:v>886.83743353160662</c:v>
                </c:pt>
                <c:pt idx="173">
                  <c:v>888.96115746140799</c:v>
                </c:pt>
                <c:pt idx="174">
                  <c:v>888.79427072746523</c:v>
                </c:pt>
                <c:pt idx="175">
                  <c:v>886.359989641732</c:v>
                </c:pt>
                <c:pt idx="176">
                  <c:v>881.7022919653607</c:v>
                </c:pt>
                <c:pt idx="177">
                  <c:v>874.88489387610025</c:v>
                </c:pt>
                <c:pt idx="178">
                  <c:v>865.98989421787121</c:v>
                </c:pt>
                <c:pt idx="179">
                  <c:v>855.11612364553196</c:v>
                </c:pt>
                <c:pt idx="180">
                  <c:v>842.3772433672865</c:v>
                </c:pt>
                <c:pt idx="181">
                  <c:v>827.8996437900995</c:v>
                </c:pt>
                <c:pt idx="182">
                  <c:v>811.82019732136337</c:v>
                </c:pt>
                <c:pt idx="183">
                  <c:v>794.28392177675482</c:v>
                </c:pt>
                <c:pt idx="184">
                  <c:v>775.44161125093865</c:v>
                </c:pt>
                <c:pt idx="185">
                  <c:v>755.44748996060844</c:v>
                </c:pt>
                <c:pt idx="186">
                  <c:v>734.45694156744742</c:v>
                </c:pt>
                <c:pt idx="187">
                  <c:v>712.62436198352088</c:v>
                </c:pt>
                <c:pt idx="188">
                  <c:v>690.10117786637159</c:v>
                </c:pt>
                <c:pt idx="189">
                  <c:v>667.03406618032488</c:v>
                </c:pt>
                <c:pt idx="190">
                  <c:v>643.563402586753</c:v>
                </c:pt>
                <c:pt idx="191">
                  <c:v>619.82195837246502</c:v>
                </c:pt>
                <c:pt idx="192">
                  <c:v>595.93385738309757</c:v>
                </c:pt>
                <c:pt idx="193">
                  <c:v>572.01379632914745</c:v>
                </c:pt>
                <c:pt idx="194">
                  <c:v>548.16652412819462</c:v>
                </c:pt>
                <c:pt idx="195">
                  <c:v>524.48656889824997</c:v>
                </c:pt>
                <c:pt idx="196">
                  <c:v>501.05819502052623</c:v>
                </c:pt>
                <c:pt idx="197">
                  <c:v>477.95556751545939</c:v>
                </c:pt>
                <c:pt idx="198">
                  <c:v>455.24309693831128</c:v>
                </c:pt>
                <c:pt idx="199">
                  <c:v>432.97593515791948</c:v>
                </c:pt>
                <c:pt idx="200">
                  <c:v>411.20059075911553</c:v>
                </c:pt>
                <c:pt idx="201">
                  <c:v>389.95563236218999</c:v>
                </c:pt>
                <c:pt idx="202">
                  <c:v>369.27244881203501</c:v>
                </c:pt>
                <c:pt idx="203">
                  <c:v>349.17603684158314</c:v>
                </c:pt>
                <c:pt idx="204">
                  <c:v>329.68578930984756</c:v>
                </c:pt>
                <c:pt idx="205">
                  <c:v>310.81626029907227</c:v>
                </c:pt>
                <c:pt idx="206">
                  <c:v>292.57788704042724</c:v>
                </c:pt>
                <c:pt idx="207">
                  <c:v>274.97765264643238</c:v>
                </c:pt>
                <c:pt idx="208">
                  <c:v>258.01967778037897</c:v>
                </c:pt>
                <c:pt idx="209">
                  <c:v>241.70573351394967</c:v>
                </c:pt>
                <c:pt idx="210">
                  <c:v>226.03567156644044</c:v>
                </c:pt>
                <c:pt idx="211">
                  <c:v>211.00777175258668</c:v>
                </c:pt>
                <c:pt idx="212">
                  <c:v>196.61900966597321</c:v>
                </c:pt>
                <c:pt idx="213">
                  <c:v>182.865250345551</c:v>
                </c:pt>
                <c:pt idx="214">
                  <c:v>169.74137582507973</c:v>
                </c:pt>
                <c:pt idx="215">
                  <c:v>157.2413560529001</c:v>
                </c:pt>
                <c:pt idx="216">
                  <c:v>145.35827367798885</c:v>
                </c:pt>
                <c:pt idx="217">
                  <c:v>134.08431366182324</c:v>
                </c:pt>
                <c:pt idx="218">
                  <c:v>123.41072863205575</c:v>
                </c:pt>
                <c:pt idx="219">
                  <c:v>113.32779040765287</c:v>
                </c:pt>
                <c:pt idx="220">
                  <c:v>103.82473726729326</c:v>
                </c:pt>
                <c:pt idx="221">
                  <c:v>94.889725379561469</c:v>
                </c:pt>
                <c:pt idx="222">
                  <c:v>86.509791451775456</c:v>
                </c:pt>
                <c:pt idx="223">
                  <c:v>78.670832160615277</c:v>
                </c:pt>
                <c:pt idx="224">
                  <c:v>71.357604382380956</c:v>
                </c:pt>
                <c:pt idx="225">
                  <c:v>64.553748713430664</c:v>
                </c:pt>
                <c:pt idx="226">
                  <c:v>58.241837321027873</c:v>
                </c:pt>
                <c:pt idx="227">
                  <c:v>52.403445845354554</c:v>
                </c:pt>
                <c:pt idx="228">
                  <c:v>47.01924792003296</c:v>
                </c:pt>
                <c:pt idx="229">
                  <c:v>42.069129920442272</c:v>
                </c:pt>
                <c:pt idx="230">
                  <c:v>37.532322801519058</c:v>
                </c:pt>
                <c:pt idx="231">
                  <c:v>33.387547353020061</c:v>
                </c:pt>
                <c:pt idx="232">
                  <c:v>29.613168877446878</c:v>
                </c:pt>
                <c:pt idx="233">
                  <c:v>26.187357171237903</c:v>
                </c:pt>
                <c:pt idx="234">
                  <c:v>23.088247739733852</c:v>
                </c:pt>
                <c:pt idx="235">
                  <c:v>20.294100385056417</c:v>
                </c:pt>
                <c:pt idx="236">
                  <c:v>17.783451636725989</c:v>
                </c:pt>
                <c:pt idx="237">
                  <c:v>15.535257925655568</c:v>
                </c:pt>
                <c:pt idx="238">
                  <c:v>13.529026900253767</c:v>
                </c:pt>
                <c:pt idx="239">
                  <c:v>11.744934822940813</c:v>
                </c:pt>
                <c:pt idx="240">
                  <c:v>10.163928539344898</c:v>
                </c:pt>
                <c:pt idx="241">
                  <c:v>8.767811058837168</c:v>
                </c:pt>
                <c:pt idx="242">
                  <c:v>7.5393103043419076</c:v>
                </c:pt>
                <c:pt idx="243">
                  <c:v>6.4621310655481112</c:v>
                </c:pt>
                <c:pt idx="244">
                  <c:v>5.520990611749129</c:v>
                </c:pt>
                <c:pt idx="245">
                  <c:v>4.7016387798926393</c:v>
                </c:pt>
                <c:pt idx="246">
                  <c:v>3.9908636461120754</c:v>
                </c:pt>
                <c:pt idx="247">
                  <c:v>3.3764841137031469</c:v>
                </c:pt>
                <c:pt idx="248">
                  <c:v>2.847330908547915</c:v>
                </c:pt>
                <c:pt idx="249">
                  <c:v>2.3932175685542902</c:v>
                </c:pt>
                <c:pt idx="250">
                  <c:v>2.004903051967919</c:v>
                </c:pt>
                <c:pt idx="251">
                  <c:v>1.6740475775044077</c:v>
                </c:pt>
                <c:pt idx="252">
                  <c:v>1.393163254693554</c:v>
                </c:pt>
                <c:pt idx="253">
                  <c:v>1.1555609735176555</c:v>
                </c:pt>
                <c:pt idx="254">
                  <c:v>0.95529490647394055</c:v>
                </c:pt>
                <c:pt idx="255">
                  <c:v>0.7871058412171219</c:v>
                </c:pt>
                <c:pt idx="256">
                  <c:v>0.64636441481506557</c:v>
                </c:pt>
                <c:pt idx="257">
                  <c:v>0.52901516819596739</c:v>
                </c:pt>
                <c:pt idx="258">
                  <c:v>0.43152218654709512</c:v>
                </c:pt>
                <c:pt idx="259">
                  <c:v>0.35081694321639778</c:v>
                </c:pt>
                <c:pt idx="260">
                  <c:v>0.28424882451304079</c:v>
                </c:pt>
                <c:pt idx="261">
                  <c:v>0.22953868355317125</c:v>
                </c:pt>
                <c:pt idx="262">
                  <c:v>0.18473565480499704</c:v>
                </c:pt>
                <c:pt idx="263">
                  <c:v>0.14817735843969862</c:v>
                </c:pt>
                <c:pt idx="264">
                  <c:v>0.11845353546923608</c:v>
                </c:pt>
                <c:pt idx="265">
                  <c:v>9.437308087100206E-2</c:v>
                </c:pt>
                <c:pt idx="266">
                  <c:v>7.4934381964438246E-2</c:v>
                </c:pt>
                <c:pt idx="267">
                  <c:v>5.9298822331577544E-2</c:v>
                </c:pt>
                <c:pt idx="268">
                  <c:v>4.6767276463028008E-2</c:v>
                </c:pt>
                <c:pt idx="269">
                  <c:v>3.6759395785231741E-2</c:v>
                </c:pt>
                <c:pt idx="270">
                  <c:v>2.8795471423288945E-2</c:v>
                </c:pt>
                <c:pt idx="271">
                  <c:v>2.2480651605911714E-2</c:v>
                </c:pt>
                <c:pt idx="272">
                  <c:v>1.749129067266916E-2</c:v>
                </c:pt>
                <c:pt idx="273">
                  <c:v>1.3563210930031912E-2</c:v>
                </c:pt>
                <c:pt idx="274">
                  <c:v>1.048166694758528E-2</c:v>
                </c:pt>
                <c:pt idx="275">
                  <c:v>8.0728132355138774E-3</c:v>
                </c:pt>
                <c:pt idx="276">
                  <c:v>6.1964896783778213E-3</c:v>
                </c:pt>
                <c:pt idx="277">
                  <c:v>4.7401538283398754E-3</c:v>
                </c:pt>
                <c:pt idx="278">
                  <c:v>3.6138045234808008E-3</c:v>
                </c:pt>
                <c:pt idx="279">
                  <c:v>2.7457567644053184E-3</c:v>
                </c:pt>
                <c:pt idx="280">
                  <c:v>2.0791429305014337E-3</c:v>
                </c:pt>
                <c:pt idx="281">
                  <c:v>1.5690299333651439E-3</c:v>
                </c:pt>
                <c:pt idx="282">
                  <c:v>1.1800555603314025E-3</c:v>
                </c:pt>
                <c:pt idx="283">
                  <c:v>8.844999066272781E-4</c:v>
                </c:pt>
                <c:pt idx="284">
                  <c:v>6.6071934372949077E-4</c:v>
                </c:pt>
                <c:pt idx="285">
                  <c:v>4.9188088978336622E-4</c:v>
                </c:pt>
                <c:pt idx="286">
                  <c:v>3.6494414131835754E-4</c:v>
                </c:pt>
                <c:pt idx="287">
                  <c:v>2.6984613058857415E-4</c:v>
                </c:pt>
                <c:pt idx="288">
                  <c:v>1.9885164848963607E-4</c:v>
                </c:pt>
                <c:pt idx="289">
                  <c:v>1.4603779257305944E-4</c:v>
                </c:pt>
                <c:pt idx="290">
                  <c:v>1.0688684560378314E-4</c:v>
                </c:pt>
                <c:pt idx="291">
                  <c:v>7.7966148713763816E-5</c:v>
                </c:pt>
                <c:pt idx="292">
                  <c:v>5.6677491129410137E-5</c:v>
                </c:pt>
                <c:pt idx="293">
                  <c:v>4.1061779854095023E-5</c:v>
                </c:pt>
                <c:pt idx="294">
                  <c:v>2.9647457193031618E-5</c:v>
                </c:pt>
                <c:pt idx="295">
                  <c:v>2.1333375476298511E-5</c:v>
                </c:pt>
                <c:pt idx="296">
                  <c:v>1.5298684029277182E-5</c:v>
                </c:pt>
                <c:pt idx="297">
                  <c:v>1.0933793710378372E-5</c:v>
                </c:pt>
                <c:pt idx="298">
                  <c:v>7.787712612884075E-6</c:v>
                </c:pt>
                <c:pt idx="299">
                  <c:v>5.5280395309075199E-6</c:v>
                </c:pt>
                <c:pt idx="300">
                  <c:v>3.9106999296273183E-6</c:v>
                </c:pt>
                <c:pt idx="301">
                  <c:v>2.7571470471529516E-6</c:v>
                </c:pt>
                <c:pt idx="302">
                  <c:v>1.9372577287286076E-6</c:v>
                </c:pt>
                <c:pt idx="303">
                  <c:v>1.3565533330577675E-6</c:v>
                </c:pt>
                <c:pt idx="304">
                  <c:v>9.4669112061869325E-7</c:v>
                </c:pt>
                <c:pt idx="305">
                  <c:v>6.5841794835350222E-7</c:v>
                </c:pt>
                <c:pt idx="306">
                  <c:v>4.563698173654427E-7</c:v>
                </c:pt>
                <c:pt idx="307">
                  <c:v>3.1524922963352318E-7</c:v>
                </c:pt>
                <c:pt idx="308">
                  <c:v>2.1702661410929314E-7</c:v>
                </c:pt>
                <c:pt idx="309">
                  <c:v>1.4889968296173418E-7</c:v>
                </c:pt>
                <c:pt idx="310">
                  <c:v>1.0181138525707924E-7</c:v>
                </c:pt>
                <c:pt idx="311">
                  <c:v>6.9377827374579154E-8</c:v>
                </c:pt>
                <c:pt idx="312">
                  <c:v>4.7115825144927473E-8</c:v>
                </c:pt>
                <c:pt idx="313">
                  <c:v>3.1888540872739108E-8</c:v>
                </c:pt>
                <c:pt idx="314">
                  <c:v>2.1509198072174593E-8</c:v>
                </c:pt>
                <c:pt idx="315">
                  <c:v>1.4458908221682149E-8</c:v>
                </c:pt>
                <c:pt idx="316">
                  <c:v>9.6865356515585499E-9</c:v>
                </c:pt>
                <c:pt idx="317">
                  <c:v>6.4673020933817888E-9</c:v>
                </c:pt>
                <c:pt idx="318">
                  <c:v>4.3032788559405672E-9</c:v>
                </c:pt>
                <c:pt idx="319">
                  <c:v>2.8536289163656074E-9</c:v>
                </c:pt>
                <c:pt idx="320">
                  <c:v>1.8858934892631264E-9</c:v>
                </c:pt>
                <c:pt idx="321">
                  <c:v>1.2421054675178223E-9</c:v>
                </c:pt>
                <c:pt idx="322">
                  <c:v>8.1530747934890111E-10</c:v>
                </c:pt>
                <c:pt idx="323">
                  <c:v>5.3334227986135022E-10</c:v>
                </c:pt>
                <c:pt idx="324">
                  <c:v>3.4770603371985678E-10</c:v>
                </c:pt>
                <c:pt idx="325">
                  <c:v>2.2591239644224569E-10</c:v>
                </c:pt>
                <c:pt idx="326">
                  <c:v>1.4628153676486136E-10</c:v>
                </c:pt>
                <c:pt idx="327">
                  <c:v>9.4397518350455636E-11</c:v>
                </c:pt>
                <c:pt idx="328">
                  <c:v>6.0709023436450801E-11</c:v>
                </c:pt>
                <c:pt idx="329">
                  <c:v>3.8910563416845456E-11</c:v>
                </c:pt>
                <c:pt idx="330">
                  <c:v>2.4854406139928135E-11</c:v>
                </c:pt>
                <c:pt idx="331">
                  <c:v>1.5821980965282131E-11</c:v>
                </c:pt>
                <c:pt idx="332">
                  <c:v>1.0037831866998953E-11</c:v>
                </c:pt>
                <c:pt idx="333">
                  <c:v>6.3465917931860251E-12</c:v>
                </c:pt>
                <c:pt idx="334">
                  <c:v>3.9991049482431114E-12</c:v>
                </c:pt>
                <c:pt idx="335">
                  <c:v>2.5113464041081195E-12</c:v>
                </c:pt>
                <c:pt idx="336">
                  <c:v>1.5717085793361672E-12</c:v>
                </c:pt>
                <c:pt idx="337">
                  <c:v>9.8030000827167241E-13</c:v>
                </c:pt>
                <c:pt idx="338">
                  <c:v>6.0935105463632292E-13</c:v>
                </c:pt>
                <c:pt idx="339">
                  <c:v>3.774832665709518E-13</c:v>
                </c:pt>
                <c:pt idx="340">
                  <c:v>2.3305016627166828E-13</c:v>
                </c:pt>
                <c:pt idx="341">
                  <c:v>1.4339126737668478E-13</c:v>
                </c:pt>
                <c:pt idx="342">
                  <c:v>8.7926049707259728E-14</c:v>
                </c:pt>
                <c:pt idx="343">
                  <c:v>5.3732121925048715E-14</c:v>
                </c:pt>
                <c:pt idx="344">
                  <c:v>3.2724422512459674E-14</c:v>
                </c:pt>
                <c:pt idx="345">
                  <c:v>1.9862392517949982E-14</c:v>
                </c:pt>
                <c:pt idx="346">
                  <c:v>1.2014693522517293E-14</c:v>
                </c:pt>
                <c:pt idx="347">
                  <c:v>7.2429485680761009E-15</c:v>
                </c:pt>
                <c:pt idx="348">
                  <c:v>4.3515068556596867E-15</c:v>
                </c:pt>
                <c:pt idx="349">
                  <c:v>2.6054665906591039E-15</c:v>
                </c:pt>
                <c:pt idx="350">
                  <c:v>1.5547225956387305E-15</c:v>
                </c:pt>
                <c:pt idx="351">
                  <c:v>9.2457442654599081E-16</c:v>
                </c:pt>
                <c:pt idx="352">
                  <c:v>5.479644794187251E-16</c:v>
                </c:pt>
                <c:pt idx="353">
                  <c:v>3.2365662504772898E-16</c:v>
                </c:pt>
                <c:pt idx="354">
                  <c:v>1.9051894074372835E-16</c:v>
                </c:pt>
                <c:pt idx="355">
                  <c:v>1.1176694441760369E-16</c:v>
                </c:pt>
                <c:pt idx="356">
                  <c:v>6.5344668638648884E-17</c:v>
                </c:pt>
                <c:pt idx="357">
                  <c:v>3.8073999862077947E-17</c:v>
                </c:pt>
                <c:pt idx="358">
                  <c:v>2.210896486990466E-17</c:v>
                </c:pt>
                <c:pt idx="359">
                  <c:v>1.2794693201206715E-17</c:v>
                </c:pt>
                <c:pt idx="360">
                  <c:v>7.3792615651119459E-18</c:v>
                </c:pt>
                <c:pt idx="361">
                  <c:v>4.2414806833521796E-18</c:v>
                </c:pt>
                <c:pt idx="362">
                  <c:v>2.4296495890394517E-18</c:v>
                </c:pt>
                <c:pt idx="363">
                  <c:v>1.3870475602968869E-18</c:v>
                </c:pt>
                <c:pt idx="364">
                  <c:v>7.8915192977155106E-19</c:v>
                </c:pt>
                <c:pt idx="365">
                  <c:v>4.4745715085383472E-19</c:v>
                </c:pt>
                <c:pt idx="366">
                  <c:v>2.528505152492094E-19</c:v>
                </c:pt>
                <c:pt idx="367">
                  <c:v>1.423960009286055E-19</c:v>
                </c:pt>
                <c:pt idx="368">
                  <c:v>7.9919600079810463E-20</c:v>
                </c:pt>
                <c:pt idx="369">
                  <c:v>4.4702351671082894E-20</c:v>
                </c:pt>
                <c:pt idx="370">
                  <c:v>2.4918907557503173E-20</c:v>
                </c:pt>
                <c:pt idx="371">
                  <c:v>1.3843604596955672E-20</c:v>
                </c:pt>
                <c:pt idx="372">
                  <c:v>7.6646253820363104E-21</c:v>
                </c:pt>
                <c:pt idx="373">
                  <c:v>4.2291611958739232E-21</c:v>
                </c:pt>
                <c:pt idx="374">
                  <c:v>2.3256218732082219E-21</c:v>
                </c:pt>
                <c:pt idx="375">
                  <c:v>1.274516690349555E-21</c:v>
                </c:pt>
                <c:pt idx="376">
                  <c:v>6.9610300673834802E-22</c:v>
                </c:pt>
                <c:pt idx="377">
                  <c:v>3.7889864397596794E-22</c:v>
                </c:pt>
                <c:pt idx="378">
                  <c:v>2.0553895828874333E-22</c:v>
                </c:pt>
                <c:pt idx="379">
                  <c:v>1.1111861251300954E-22</c:v>
                </c:pt>
                <c:pt idx="380">
                  <c:v>5.9868865356526888E-23</c:v>
                </c:pt>
                <c:pt idx="381">
                  <c:v>3.2146730067448784E-23</c:v>
                </c:pt>
                <c:pt idx="382">
                  <c:v>1.7202601865329825E-23</c:v>
                </c:pt>
                <c:pt idx="383">
                  <c:v>9.1743019849356473E-24</c:v>
                </c:pt>
                <c:pt idx="384">
                  <c:v>4.8761098753685898E-24</c:v>
                </c:pt>
                <c:pt idx="385">
                  <c:v>2.5828280449683942E-24</c:v>
                </c:pt>
                <c:pt idx="386">
                  <c:v>1.3634495161072513E-24</c:v>
                </c:pt>
                <c:pt idx="387">
                  <c:v>7.1730554694345266E-25</c:v>
                </c:pt>
                <c:pt idx="388">
                  <c:v>3.7608921095970912E-25</c:v>
                </c:pt>
                <c:pt idx="389">
                  <c:v>1.9651654437871361E-25</c:v>
                </c:pt>
                <c:pt idx="390">
                  <c:v>1.0233611388434424E-25</c:v>
                </c:pt>
                <c:pt idx="391">
                  <c:v>5.3110486750671019E-26</c:v>
                </c:pt>
                <c:pt idx="392">
                  <c:v>2.7469654726064524E-26</c:v>
                </c:pt>
                <c:pt idx="393">
                  <c:v>1.4159492180844961E-26</c:v>
                </c:pt>
                <c:pt idx="394">
                  <c:v>7.273839494520387E-27</c:v>
                </c:pt>
                <c:pt idx="395">
                  <c:v>3.7239282743251194E-27</c:v>
                </c:pt>
                <c:pt idx="396">
                  <c:v>1.9000300069112089E-27</c:v>
                </c:pt>
                <c:pt idx="397">
                  <c:v>9.6614246301568162E-28</c:v>
                </c:pt>
                <c:pt idx="398">
                  <c:v>4.8960228835854213E-28</c:v>
                </c:pt>
                <c:pt idx="399">
                  <c:v>2.4726762986146926E-28</c:v>
                </c:pt>
                <c:pt idx="400">
                  <c:v>1.2445508657762071E-28</c:v>
                </c:pt>
                <c:pt idx="401">
                  <c:v>6.2428024877408583E-29</c:v>
                </c:pt>
                <c:pt idx="402">
                  <c:v>3.1208155158644196E-29</c:v>
                </c:pt>
                <c:pt idx="403">
                  <c:v>1.5548129760278515E-29</c:v>
                </c:pt>
                <c:pt idx="404">
                  <c:v>7.7198662251587723E-30</c:v>
                </c:pt>
                <c:pt idx="405">
                  <c:v>3.8199963775414421E-30</c:v>
                </c:pt>
                <c:pt idx="406">
                  <c:v>1.8838125493532008E-30</c:v>
                </c:pt>
                <c:pt idx="407">
                  <c:v>9.2583581827991252E-31</c:v>
                </c:pt>
                <c:pt idx="408">
                  <c:v>4.5347341298737915E-31</c:v>
                </c:pt>
                <c:pt idx="409">
                  <c:v>2.2135596968251408E-31</c:v>
                </c:pt>
                <c:pt idx="410">
                  <c:v>1.0768425462468447E-31</c:v>
                </c:pt>
                <c:pt idx="411">
                  <c:v>5.2207720561264921E-32</c:v>
                </c:pt>
                <c:pt idx="412">
                  <c:v>2.5225443804553409E-32</c:v>
                </c:pt>
                <c:pt idx="413">
                  <c:v>1.2146872076172532E-32</c:v>
                </c:pt>
                <c:pt idx="414">
                  <c:v>5.8292362637377393E-33</c:v>
                </c:pt>
                <c:pt idx="415">
                  <c:v>2.7879206994827854E-33</c:v>
                </c:pt>
                <c:pt idx="416">
                  <c:v>1.3288340042313893E-33</c:v>
                </c:pt>
                <c:pt idx="417">
                  <c:v>6.3122269881448314E-34</c:v>
                </c:pt>
                <c:pt idx="418">
                  <c:v>2.9882438935067706E-34</c:v>
                </c:pt>
                <c:pt idx="419">
                  <c:v>1.4098439072524625E-34</c:v>
                </c:pt>
                <c:pt idx="420">
                  <c:v>6.6289933162019451E-35</c:v>
                </c:pt>
                <c:pt idx="421">
                  <c:v>3.1063163932066072E-35</c:v>
                </c:pt>
                <c:pt idx="422">
                  <c:v>1.450659058557692E-35</c:v>
                </c:pt>
                <c:pt idx="423">
                  <c:v>6.7515980351100341E-36</c:v>
                </c:pt>
                <c:pt idx="424">
                  <c:v>3.1316221785317039E-36</c:v>
                </c:pt>
                <c:pt idx="425">
                  <c:v>1.4476170857925202E-36</c:v>
                </c:pt>
                <c:pt idx="426">
                  <c:v>6.6689828206185106E-37</c:v>
                </c:pt>
                <c:pt idx="427">
                  <c:v>3.0618721686324002E-37</c:v>
                </c:pt>
                <c:pt idx="428">
                  <c:v>1.4009933372468702E-37</c:v>
                </c:pt>
                <c:pt idx="429">
                  <c:v>6.3886139105930057E-38</c:v>
                </c:pt>
                <c:pt idx="430">
                  <c:v>2.9033458582385008E-38</c:v>
                </c:pt>
                <c:pt idx="431">
                  <c:v>1.314959760449213E-38</c:v>
                </c:pt>
                <c:pt idx="432">
                  <c:v>5.9353688131520646E-39</c:v>
                </c:pt>
                <c:pt idx="433">
                  <c:v>2.6699585302060456E-39</c:v>
                </c:pt>
                <c:pt idx="434">
                  <c:v>1.1969689360638211E-39</c:v>
                </c:pt>
                <c:pt idx="435">
                  <c:v>5.3478941352089493E-40</c:v>
                </c:pt>
                <c:pt idx="436">
                  <c:v>2.3812460992921294E-40</c:v>
                </c:pt>
                <c:pt idx="437">
                  <c:v>1.0566893243973728E-40</c:v>
                </c:pt>
                <c:pt idx="438">
                  <c:v>4.6731736174638156E-41</c:v>
                </c:pt>
                <c:pt idx="439">
                  <c:v>2.0596720270061407E-41</c:v>
                </c:pt>
                <c:pt idx="440">
                  <c:v>9.0470248552842258E-42</c:v>
                </c:pt>
                <c:pt idx="441">
                  <c:v>3.9603635465025739E-42</c:v>
                </c:pt>
                <c:pt idx="442">
                  <c:v>1.7277698190300028E-42</c:v>
                </c:pt>
                <c:pt idx="443">
                  <c:v>7.5120465527215732E-43</c:v>
                </c:pt>
                <c:pt idx="444">
                  <c:v>3.2550091670281517E-43</c:v>
                </c:pt>
                <c:pt idx="445">
                  <c:v>1.4056193255540077E-43</c:v>
                </c:pt>
                <c:pt idx="446">
                  <c:v>6.0492952427254507E-44</c:v>
                </c:pt>
                <c:pt idx="447">
                  <c:v>2.5945581049567346E-44</c:v>
                </c:pt>
                <c:pt idx="448">
                  <c:v>1.1090307275687353E-44</c:v>
                </c:pt>
                <c:pt idx="449">
                  <c:v>4.7243853637225911E-45</c:v>
                </c:pt>
                <c:pt idx="450">
                  <c:v>2.0057121704081297E-45</c:v>
                </c:pt>
                <c:pt idx="451">
                  <c:v>8.4862038970166237E-46</c:v>
                </c:pt>
                <c:pt idx="452">
                  <c:v>3.5783257443966044E-46</c:v>
                </c:pt>
                <c:pt idx="453">
                  <c:v>1.5037229978974665E-46</c:v>
                </c:pt>
                <c:pt idx="454">
                  <c:v>6.2976333007702156E-47</c:v>
                </c:pt>
                <c:pt idx="455">
                  <c:v>2.6285028611488459E-47</c:v>
                </c:pt>
                <c:pt idx="456">
                  <c:v>1.0933547535170913E-47</c:v>
                </c:pt>
                <c:pt idx="457">
                  <c:v>4.5324737649039625E-48</c:v>
                </c:pt>
                <c:pt idx="458">
                  <c:v>1.87253980625761E-48</c:v>
                </c:pt>
                <c:pt idx="459">
                  <c:v>7.7098934557525192E-49</c:v>
                </c:pt>
                <c:pt idx="460">
                  <c:v>3.1636414171843835E-49</c:v>
                </c:pt>
                <c:pt idx="461">
                  <c:v>1.2937420280101322E-49</c:v>
                </c:pt>
                <c:pt idx="462">
                  <c:v>5.2726589276854834E-50</c:v>
                </c:pt>
                <c:pt idx="463">
                  <c:v>2.1415747097989368E-50</c:v>
                </c:pt>
                <c:pt idx="464">
                  <c:v>8.6687871228772344E-51</c:v>
                </c:pt>
                <c:pt idx="465">
                  <c:v>3.4970754715460177E-51</c:v>
                </c:pt>
                <c:pt idx="466">
                  <c:v>1.4059608579513236E-51</c:v>
                </c:pt>
                <c:pt idx="467">
                  <c:v>5.6333017268670274E-52</c:v>
                </c:pt>
                <c:pt idx="468">
                  <c:v>2.2494396942510615E-52</c:v>
                </c:pt>
                <c:pt idx="469">
                  <c:v>8.9517357594296651E-53</c:v>
                </c:pt>
                <c:pt idx="470">
                  <c:v>3.5502726899805202E-53</c:v>
                </c:pt>
                <c:pt idx="471">
                  <c:v>1.4032586485001899E-53</c:v>
                </c:pt>
                <c:pt idx="472">
                  <c:v>5.5275833692889804E-54</c:v>
                </c:pt>
                <c:pt idx="473">
                  <c:v>2.1699735172086858E-54</c:v>
                </c:pt>
                <c:pt idx="474">
                  <c:v>8.4897543462469923E-55</c:v>
                </c:pt>
                <c:pt idx="475">
                  <c:v>3.3102239188218512E-55</c:v>
                </c:pt>
                <c:pt idx="476">
                  <c:v>1.2862967700064754E-55</c:v>
                </c:pt>
                <c:pt idx="477">
                  <c:v>4.9813441119817713E-56</c:v>
                </c:pt>
                <c:pt idx="478">
                  <c:v>1.9225315113696376E-56</c:v>
                </c:pt>
                <c:pt idx="479">
                  <c:v>7.3947236411641166E-57</c:v>
                </c:pt>
                <c:pt idx="480">
                  <c:v>2.8346013347565739E-57</c:v>
                </c:pt>
                <c:pt idx="481">
                  <c:v>1.0828881087933474E-57</c:v>
                </c:pt>
                <c:pt idx="482">
                  <c:v>4.122842462809773E-58</c:v>
                </c:pt>
                <c:pt idx="483">
                  <c:v>1.564341094472801E-58</c:v>
                </c:pt>
                <c:pt idx="484">
                  <c:v>5.9154491588418398E-59</c:v>
                </c:pt>
                <c:pt idx="485">
                  <c:v>2.2292848069267245E-59</c:v>
                </c:pt>
                <c:pt idx="486">
                  <c:v>8.3726887045762165E-60</c:v>
                </c:pt>
                <c:pt idx="487">
                  <c:v>3.1339054592756406E-60</c:v>
                </c:pt>
                <c:pt idx="488">
                  <c:v>1.1690373734995565E-60</c:v>
                </c:pt>
                <c:pt idx="489">
                  <c:v>4.3460273826495856E-61</c:v>
                </c:pt>
                <c:pt idx="490">
                  <c:v>1.6101935374163159E-61</c:v>
                </c:pt>
                <c:pt idx="491">
                  <c:v>5.945457217450992E-62</c:v>
                </c:pt>
                <c:pt idx="492">
                  <c:v>2.1878321280586885E-62</c:v>
                </c:pt>
                <c:pt idx="493">
                  <c:v>8.023508019549619E-63</c:v>
                </c:pt>
                <c:pt idx="494">
                  <c:v>2.9324873315229469E-63</c:v>
                </c:pt>
                <c:pt idx="495">
                  <c:v>1.0681433877732739E-63</c:v>
                </c:pt>
                <c:pt idx="496">
                  <c:v>3.8774350010275266E-64</c:v>
                </c:pt>
                <c:pt idx="497">
                  <c:v>1.4027525096797186E-64</c:v>
                </c:pt>
                <c:pt idx="498">
                  <c:v>5.0575378378642519E-65</c:v>
                </c:pt>
                <c:pt idx="499">
                  <c:v>1.8172671873870699E-65</c:v>
                </c:pt>
                <c:pt idx="500">
                  <c:v>6.507587070288908E-66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25.244210998614992</c:v>
                </c:pt>
                <c:pt idx="1">
                  <c:v>48.25885956185018</c:v>
                </c:pt>
                <c:pt idx="2">
                  <c:v>13.27350812508535</c:v>
                </c:pt>
                <c:pt idx="3">
                  <c:v>5.2881566883205657</c:v>
                </c:pt>
                <c:pt idx="4">
                  <c:v>54.30280525155576</c:v>
                </c:pt>
                <c:pt idx="5">
                  <c:v>-10.682546185209203</c:v>
                </c:pt>
                <c:pt idx="6">
                  <c:v>8.3321023780258887</c:v>
                </c:pt>
                <c:pt idx="7">
                  <c:v>63.346750941260879</c:v>
                </c:pt>
                <c:pt idx="8">
                  <c:v>58.361399504495608</c:v>
                </c:pt>
                <c:pt idx="9">
                  <c:v>-22.623951932269794</c:v>
                </c:pt>
                <c:pt idx="10">
                  <c:v>26.390696630964428</c:v>
                </c:pt>
                <c:pt idx="11">
                  <c:v>13.405345194197714</c:v>
                </c:pt>
                <c:pt idx="12">
                  <c:v>18.419993757430419</c:v>
                </c:pt>
                <c:pt idx="13">
                  <c:v>-3.5653576793384252</c:v>
                </c:pt>
                <c:pt idx="14">
                  <c:v>24.44929088389063</c:v>
                </c:pt>
                <c:pt idx="15">
                  <c:v>43.463939447116267</c:v>
                </c:pt>
                <c:pt idx="16">
                  <c:v>-12.52141198966339</c:v>
                </c:pt>
                <c:pt idx="17">
                  <c:v>10.493236573548925</c:v>
                </c:pt>
                <c:pt idx="18">
                  <c:v>13.507885136749058</c:v>
                </c:pt>
                <c:pt idx="19">
                  <c:v>25.522533699930598</c:v>
                </c:pt>
                <c:pt idx="20">
                  <c:v>37.537182263083864</c:v>
                </c:pt>
                <c:pt idx="21">
                  <c:v>23.551830826194763</c:v>
                </c:pt>
                <c:pt idx="22">
                  <c:v>-4.433520610758217</c:v>
                </c:pt>
                <c:pt idx="23">
                  <c:v>4.5811279521929924</c:v>
                </c:pt>
                <c:pt idx="24">
                  <c:v>48.595776515001447</c:v>
                </c:pt>
                <c:pt idx="25">
                  <c:v>11.61042507759737</c:v>
                </c:pt>
                <c:pt idx="26">
                  <c:v>15.625073639878241</c:v>
                </c:pt>
                <c:pt idx="27">
                  <c:v>18.63972220169364</c:v>
                </c:pt>
                <c:pt idx="28">
                  <c:v>7.654370762824203</c:v>
                </c:pt>
                <c:pt idx="29">
                  <c:v>-14.330980677049808</c:v>
                </c:pt>
                <c:pt idx="30">
                  <c:v>10.683667881607944</c:v>
                </c:pt>
                <c:pt idx="31">
                  <c:v>20.698316438127868</c:v>
                </c:pt>
                <c:pt idx="32">
                  <c:v>41.712964991545498</c:v>
                </c:pt>
                <c:pt idx="33">
                  <c:v>22.727613540477186</c:v>
                </c:pt>
                <c:pt idx="34">
                  <c:v>26.742262082946525</c:v>
                </c:pt>
                <c:pt idx="35">
                  <c:v>17.756910616138022</c:v>
                </c:pt>
                <c:pt idx="36">
                  <c:v>-1.2284408639422733</c:v>
                </c:pt>
                <c:pt idx="37">
                  <c:v>29.786207637059924</c:v>
                </c:pt>
                <c:pt idx="38">
                  <c:v>-9.1991438888059953</c:v>
                </c:pt>
                <c:pt idx="39">
                  <c:v>48.815504547304101</c:v>
                </c:pt>
                <c:pt idx="40">
                  <c:v>13.830152929795439</c:v>
                </c:pt>
                <c:pt idx="41">
                  <c:v>9.8448012369480882</c:v>
                </c:pt>
                <c:pt idx="42">
                  <c:v>18.859449438624033</c:v>
                </c:pt>
                <c:pt idx="43">
                  <c:v>-0.12590250684045001</c:v>
                </c:pt>
                <c:pt idx="44">
                  <c:v>0.88874534317168075</c:v>
                </c:pt>
                <c:pt idx="45">
                  <c:v>31.903392909922768</c:v>
                </c:pt>
                <c:pt idx="46">
                  <c:v>16.918040085776905</c:v>
                </c:pt>
                <c:pt idx="47">
                  <c:v>-5.0673132758553878</c:v>
                </c:pt>
                <c:pt idx="48">
                  <c:v>18.947332626134934</c:v>
                </c:pt>
                <c:pt idx="49">
                  <c:v>15.961977522909887</c:v>
                </c:pt>
                <c:pt idx="50">
                  <c:v>-11.023378947545224</c:v>
                </c:pt>
                <c:pt idx="51">
                  <c:v>17.991262729125786</c:v>
                </c:pt>
                <c:pt idx="52">
                  <c:v>4.0059019038983044</c:v>
                </c:pt>
                <c:pt idx="53">
                  <c:v>30.020537712695308</c:v>
                </c:pt>
                <c:pt idx="54">
                  <c:v>5.0351690095095067</c:v>
                </c:pt>
                <c:pt idx="55">
                  <c:v>10.049794280216616</c:v>
                </c:pt>
                <c:pt idx="56">
                  <c:v>52.064411531987773</c:v>
                </c:pt>
                <c:pt idx="57">
                  <c:v>13.079018152006835</c:v>
                </c:pt>
                <c:pt idx="58">
                  <c:v>34.093610727774838</c:v>
                </c:pt>
                <c:pt idx="59">
                  <c:v>14.108184819564183</c:v>
                </c:pt>
                <c:pt idx="60">
                  <c:v>42.122734673572822</c:v>
                </c:pt>
                <c:pt idx="61">
                  <c:v>11.137252861953131</c:v>
                </c:pt>
                <c:pt idx="62">
                  <c:v>-29.848270166867866</c:v>
                </c:pt>
                <c:pt idx="63">
                  <c:v>-0.83384664735347858</c:v>
                </c:pt>
                <c:pt idx="64">
                  <c:v>6.1805078110647997</c:v>
                </c:pt>
                <c:pt idx="65">
                  <c:v>26.194773371422965</c:v>
                </c:pt>
                <c:pt idx="66">
                  <c:v>7.2089249239401552</c:v>
                </c:pt>
                <c:pt idx="67">
                  <c:v>22.222930810605149</c:v>
                </c:pt>
                <c:pt idx="68">
                  <c:v>20.236751276530963</c:v>
                </c:pt>
                <c:pt idx="69">
                  <c:v>10.250336598803809</c:v>
                </c:pt>
                <c:pt idx="70">
                  <c:v>15.263624836952118</c:v>
                </c:pt>
                <c:pt idx="71">
                  <c:v>6.2765391422180423</c:v>
                </c:pt>
                <c:pt idx="72">
                  <c:v>0.28898455565610831</c:v>
                </c:pt>
                <c:pt idx="73">
                  <c:v>-14.699155782135279</c:v>
                </c:pt>
                <c:pt idx="74">
                  <c:v>-0.68802509390506339</c:v>
                </c:pt>
                <c:pt idx="75">
                  <c:v>18.322201807828321</c:v>
                </c:pt>
                <c:pt idx="76">
                  <c:v>5.3313124339802132</c:v>
                </c:pt>
                <c:pt idx="77">
                  <c:v>26.339049570030831</c:v>
                </c:pt>
                <c:pt idx="78">
                  <c:v>-21.654896839987721</c:v>
                </c:pt>
                <c:pt idx="79">
                  <c:v>-35.650898983159856</c:v>
                </c:pt>
                <c:pt idx="80">
                  <c:v>-11.649401746546729</c:v>
                </c:pt>
                <c:pt idx="81">
                  <c:v>17.349065333112005</c:v>
                </c:pt>
                <c:pt idx="82">
                  <c:v>-7.656125355496723</c:v>
                </c:pt>
                <c:pt idx="83">
                  <c:v>10.334285518489915</c:v>
                </c:pt>
                <c:pt idx="84">
                  <c:v>-26.680572381162349</c:v>
                </c:pt>
                <c:pt idx="85">
                  <c:v>1.2982826594015386</c:v>
                </c:pt>
                <c:pt idx="86">
                  <c:v>-6.7303355747418241</c:v>
                </c:pt>
                <c:pt idx="87">
                  <c:v>-0.76780289481071395</c:v>
                </c:pt>
                <c:pt idx="88">
                  <c:v>29.184291977598047</c:v>
                </c:pt>
                <c:pt idx="89">
                  <c:v>5.1241225309559013</c:v>
                </c:pt>
                <c:pt idx="90">
                  <c:v>4.9598142561752101E-2</c:v>
                </c:pt>
                <c:pt idx="91">
                  <c:v>-10.041663515285183</c:v>
                </c:pt>
                <c:pt idx="92">
                  <c:v>3.8476348740084885</c:v>
                </c:pt>
                <c:pt idx="93">
                  <c:v>10.714440825640457</c:v>
                </c:pt>
                <c:pt idx="94">
                  <c:v>17.555322118314937</c:v>
                </c:pt>
                <c:pt idx="95">
                  <c:v>-27.633563285854141</c:v>
                </c:pt>
                <c:pt idx="96">
                  <c:v>-4.8564970907479488</c:v>
                </c:pt>
                <c:pt idx="97">
                  <c:v>-20.118229888347514</c:v>
                </c:pt>
                <c:pt idx="98">
                  <c:v>-10.424009349298881</c:v>
                </c:pt>
                <c:pt idx="99">
                  <c:v>-0.77960698627666059</c:v>
                </c:pt>
                <c:pt idx="100">
                  <c:v>8.8086568781142365</c:v>
                </c:pt>
                <c:pt idx="101">
                  <c:v>-36.666109741153711</c:v>
                </c:pt>
                <c:pt idx="102">
                  <c:v>-8.2113909799555529</c:v>
                </c:pt>
                <c:pt idx="103">
                  <c:v>4.1647189050961533</c:v>
                </c:pt>
                <c:pt idx="104">
                  <c:v>-10.546499877784532</c:v>
                </c:pt>
                <c:pt idx="105">
                  <c:v>12.645594383862477</c:v>
                </c:pt>
                <c:pt idx="106">
                  <c:v>1.7309941417621282</c:v>
                </c:pt>
                <c:pt idx="107">
                  <c:v>-21.300966410199635</c:v>
                </c:pt>
                <c:pt idx="108">
                  <c:v>12.538380831321774</c:v>
                </c:pt>
                <c:pt idx="109">
                  <c:v>-12.762969565863534</c:v>
                </c:pt>
                <c:pt idx="110">
                  <c:v>-9.2177045635993071</c:v>
                </c:pt>
                <c:pt idx="111">
                  <c:v>24.160797731215062</c:v>
                </c:pt>
                <c:pt idx="112">
                  <c:v>-4.641544338774791</c:v>
                </c:pt>
                <c:pt idx="113">
                  <c:v>-13.639532389482603</c:v>
                </c:pt>
                <c:pt idx="114">
                  <c:v>12.15129040462606</c:v>
                </c:pt>
                <c:pt idx="115">
                  <c:v>-8.2853885650288071</c:v>
                </c:pt>
                <c:pt idx="116">
                  <c:v>34.033313624069123</c:v>
                </c:pt>
                <c:pt idx="117">
                  <c:v>2.0894326543919952</c:v>
                </c:pt>
                <c:pt idx="118">
                  <c:v>-22.135893696089045</c:v>
                </c:pt>
                <c:pt idx="119">
                  <c:v>35.337516269628956</c:v>
                </c:pt>
                <c:pt idx="120">
                  <c:v>20.488823515923244</c:v>
                </c:pt>
                <c:pt idx="121">
                  <c:v>-12.703901050611044</c:v>
                </c:pt>
                <c:pt idx="122">
                  <c:v>1.7362520831908554</c:v>
                </c:pt>
                <c:pt idx="123">
                  <c:v>44.784961292007743</c:v>
                </c:pt>
                <c:pt idx="124">
                  <c:v>-6.5833897602163134</c:v>
                </c:pt>
                <c:pt idx="125">
                  <c:v>-18.395763940164905</c:v>
                </c:pt>
                <c:pt idx="126">
                  <c:v>32.319495827748156</c:v>
                </c:pt>
                <c:pt idx="127">
                  <c:v>-9.4673412496901648</c:v>
                </c:pt>
                <c:pt idx="128">
                  <c:v>16.212632239806965</c:v>
                </c:pt>
                <c:pt idx="129">
                  <c:v>14.327030598846434</c:v>
                </c:pt>
                <c:pt idx="130">
                  <c:v>3.8422953458249651</c:v>
                </c:pt>
                <c:pt idx="131">
                  <c:v>5.7238762107091645</c:v>
                </c:pt>
                <c:pt idx="132">
                  <c:v>-5.0635185263173241</c:v>
                </c:pt>
                <c:pt idx="133">
                  <c:v>19.444405558981998</c:v>
                </c:pt>
                <c:pt idx="134">
                  <c:v>-24.78805939651744</c:v>
                </c:pt>
                <c:pt idx="135">
                  <c:v>23.203877070986891</c:v>
                </c:pt>
                <c:pt idx="136">
                  <c:v>-25.613903621881065</c:v>
                </c:pt>
                <c:pt idx="137">
                  <c:v>22.72625595291467</c:v>
                </c:pt>
                <c:pt idx="138">
                  <c:v>-2.8054358040367333</c:v>
                </c:pt>
                <c:pt idx="139">
                  <c:v>-25.23536047954795</c:v>
                </c:pt>
                <c:pt idx="140">
                  <c:v>22.414444086876898</c:v>
                </c:pt>
                <c:pt idx="141">
                  <c:v>-33.872720874559519</c:v>
                </c:pt>
                <c:pt idx="142">
                  <c:v>-7.1071750242475105</c:v>
                </c:pt>
                <c:pt idx="143">
                  <c:v>20.708205301719659</c:v>
                </c:pt>
                <c:pt idx="144">
                  <c:v>-42.420948487599276</c:v>
                </c:pt>
                <c:pt idx="145">
                  <c:v>24.520540397321042</c:v>
                </c:pt>
                <c:pt idx="146">
                  <c:v>-14.441624500127261</c:v>
                </c:pt>
                <c:pt idx="147">
                  <c:v>23.729680995999729</c:v>
                </c:pt>
                <c:pt idx="148">
                  <c:v>-8.9162240898527898</c:v>
                </c:pt>
                <c:pt idx="149">
                  <c:v>-1.3172034631097631</c:v>
                </c:pt>
                <c:pt idx="150">
                  <c:v>-25.397863985772972</c:v>
                </c:pt>
                <c:pt idx="151">
                  <c:v>15.930672184098739</c:v>
                </c:pt>
                <c:pt idx="152">
                  <c:v>5.7707581851976215</c:v>
                </c:pt>
                <c:pt idx="153">
                  <c:v>-10.762045364639732</c:v>
                </c:pt>
                <c:pt idx="154">
                  <c:v>-1.5395122917917661</c:v>
                </c:pt>
                <c:pt idx="155">
                  <c:v>-8.4215762296132652</c:v>
                </c:pt>
                <c:pt idx="156">
                  <c:v>-45.257441623183126</c:v>
                </c:pt>
                <c:pt idx="157">
                  <c:v>-0.88697488700574922</c:v>
                </c:pt>
                <c:pt idx="158">
                  <c:v>-15.142362198481351</c:v>
                </c:pt>
                <c:pt idx="159">
                  <c:v>-28.850012303764856</c:v>
                </c:pt>
                <c:pt idx="160">
                  <c:v>43.167325187417646</c:v>
                </c:pt>
                <c:pt idx="161">
                  <c:v>-27.911737036781574</c:v>
                </c:pt>
                <c:pt idx="162">
                  <c:v>-28.909655776518662</c:v>
                </c:pt>
                <c:pt idx="163">
                  <c:v>29.347525164493959</c:v>
                </c:pt>
                <c:pt idx="164">
                  <c:v>90.027625308493498</c:v>
                </c:pt>
                <c:pt idx="165">
                  <c:v>-51.710197866842122</c:v>
                </c:pt>
                <c:pt idx="166">
                  <c:v>39.282107718536054</c:v>
                </c:pt>
                <c:pt idx="167">
                  <c:v>51.139184675556521</c:v>
                </c:pt>
                <c:pt idx="168">
                  <c:v>22.980156395296035</c:v>
                </c:pt>
                <c:pt idx="169">
                  <c:v>14.906762728343665</c:v>
                </c:pt>
                <c:pt idx="170">
                  <c:v>-9.9982133797359438</c:v>
                </c:pt>
                <c:pt idx="171">
                  <c:v>-20.672189819749065</c:v>
                </c:pt>
                <c:pt idx="172">
                  <c:v>31.926330343464087</c:v>
                </c:pt>
                <c:pt idx="173">
                  <c:v>12.817254976897971</c:v>
                </c:pt>
                <c:pt idx="174">
                  <c:v>-22.001209725924014</c:v>
                </c:pt>
                <c:pt idx="175">
                  <c:v>31.44771992304436</c:v>
                </c:pt>
                <c:pt idx="176">
                  <c:v>-50.879933837349085</c:v>
                </c:pt>
                <c:pt idx="177">
                  <c:v>14.95211281514662</c:v>
                </c:pt>
                <c:pt idx="178">
                  <c:v>-6.1382389633891989</c:v>
                </c:pt>
                <c:pt idx="179">
                  <c:v>-16.24981982781469</c:v>
                </c:pt>
                <c:pt idx="180">
                  <c:v>-15.496290986333975</c:v>
                </c:pt>
                <c:pt idx="181">
                  <c:v>-58.00404284591184</c:v>
                </c:pt>
                <c:pt idx="182">
                  <c:v>-46.909947813940448</c:v>
                </c:pt>
                <c:pt idx="183">
                  <c:v>38.64097629390335</c:v>
                </c:pt>
                <c:pt idx="184">
                  <c:v>-38.502064617045335</c:v>
                </c:pt>
                <c:pt idx="185">
                  <c:v>-36.493294763479753</c:v>
                </c:pt>
                <c:pt idx="186">
                  <c:v>-9.4880978070835909</c:v>
                </c:pt>
                <c:pt idx="187">
                  <c:v>10.359130340077854</c:v>
                </c:pt>
                <c:pt idx="188">
                  <c:v>12.896963020462408</c:v>
                </c:pt>
                <c:pt idx="189">
                  <c:v>15.978723269744364</c:v>
                </c:pt>
                <c:pt idx="190">
                  <c:v>0.46403542655139063</c:v>
                </c:pt>
                <c:pt idx="191">
                  <c:v>-5.7798717959253736</c:v>
                </c:pt>
                <c:pt idx="192">
                  <c:v>62.122877756677326</c:v>
                </c:pt>
                <c:pt idx="193">
                  <c:v>-24.942412626137411</c:v>
                </c:pt>
                <c:pt idx="194">
                  <c:v>21.919508138050674</c:v>
                </c:pt>
                <c:pt idx="195">
                  <c:v>1.6141119312305818</c:v>
                </c:pt>
                <c:pt idx="196">
                  <c:v>9.0571343721895232</c:v>
                </c:pt>
                <c:pt idx="197">
                  <c:v>41.174410440491556</c:v>
                </c:pt>
                <c:pt idx="198">
                  <c:v>52.901529580874922</c:v>
                </c:pt>
                <c:pt idx="199">
                  <c:v>10.183339924501922</c:v>
                </c:pt>
                <c:pt idx="200">
                  <c:v>-33.026667113458927</c:v>
                </c:pt>
                <c:pt idx="201">
                  <c:v>-0.76706015329813226</c:v>
                </c:pt>
                <c:pt idx="202">
                  <c:v>-15.069228039907898</c:v>
                </c:pt>
                <c:pt idx="203">
                  <c:v>18.041832493779168</c:v>
                </c:pt>
                <c:pt idx="204">
                  <c:v>-0.4532714112500571</c:v>
                </c:pt>
                <c:pt idx="205">
                  <c:v>-16.569093837239507</c:v>
                </c:pt>
                <c:pt idx="206">
                  <c:v>8.683927984640718</c:v>
                </c:pt>
                <c:pt idx="207">
                  <c:v>-42.701189058129216</c:v>
                </c:pt>
                <c:pt idx="208">
                  <c:v>3.2714343711594438</c:v>
                </c:pt>
                <c:pt idx="209">
                  <c:v>-18.399972799176339</c:v>
                </c:pt>
                <c:pt idx="210">
                  <c:v>16.284737711568141</c:v>
                </c:pt>
                <c:pt idx="211">
                  <c:v>24.327286088657047</c:v>
                </c:pt>
                <c:pt idx="212">
                  <c:v>-52.26930326149423</c:v>
                </c:pt>
                <c:pt idx="213">
                  <c:v>-43.50089537783677</c:v>
                </c:pt>
                <c:pt idx="214">
                  <c:v>23.637627705869761</c:v>
                </c:pt>
                <c:pt idx="215">
                  <c:v>26.152296041284529</c:v>
                </c:pt>
                <c:pt idx="216">
                  <c:v>16.050026979431038</c:v>
                </c:pt>
                <c:pt idx="217">
                  <c:v>-15.661364441168104</c:v>
                </c:pt>
                <c:pt idx="218">
                  <c:v>-22.973130848165468</c:v>
                </c:pt>
                <c:pt idx="219">
                  <c:v>3.1244559394726679</c:v>
                </c:pt>
                <c:pt idx="220">
                  <c:v>9.6421576430675344</c:v>
                </c:pt>
                <c:pt idx="221">
                  <c:v>-8.4081819059654777</c:v>
                </c:pt>
                <c:pt idx="222">
                  <c:v>-2.0135994149442666</c:v>
                </c:pt>
                <c:pt idx="223">
                  <c:v>19.840008439451168</c:v>
                </c:pt>
                <c:pt idx="224">
                  <c:v>-9.832115219079256</c:v>
                </c:pt>
                <c:pt idx="225">
                  <c:v>-25.013610986893823</c:v>
                </c:pt>
                <c:pt idx="226">
                  <c:v>-7.6870510312557769</c:v>
                </c:pt>
                <c:pt idx="227">
                  <c:v>11.165989007652797</c:v>
                </c:pt>
                <c:pt idx="228">
                  <c:v>12.564835496209533</c:v>
                </c:pt>
                <c:pt idx="229">
                  <c:v>4.5296020590354757</c:v>
                </c:pt>
                <c:pt idx="230">
                  <c:v>18.081057741193945</c:v>
                </c:pt>
                <c:pt idx="231">
                  <c:v>46.240481752927856</c:v>
                </c:pt>
                <c:pt idx="232">
                  <c:v>39.029508791736291</c:v>
                </c:pt>
                <c:pt idx="233">
                  <c:v>-21.530030938819589</c:v>
                </c:pt>
                <c:pt idx="234">
                  <c:v>-0.41627294408028348</c:v>
                </c:pt>
                <c:pt idx="235">
                  <c:v>-20.607477026167594</c:v>
                </c:pt>
                <c:pt idx="236">
                  <c:v>3.9178202853980331</c:v>
                </c:pt>
                <c:pt idx="237">
                  <c:v>-8.8193374402963478</c:v>
                </c:pt>
                <c:pt idx="238">
                  <c:v>38.201542148340707</c:v>
                </c:pt>
                <c:pt idx="239">
                  <c:v>-1.9997172111110828</c:v>
                </c:pt>
                <c:pt idx="240">
                  <c:v>-5.4040623642800263</c:v>
                </c:pt>
                <c:pt idx="241">
                  <c:v>-8.9932963205370413</c:v>
                </c:pt>
                <c:pt idx="242">
                  <c:v>1.2498529971934742</c:v>
                </c:pt>
                <c:pt idx="243">
                  <c:v>-10.658319200777587</c:v>
                </c:pt>
                <c:pt idx="244">
                  <c:v>30.297469816256651</c:v>
                </c:pt>
                <c:pt idx="245">
                  <c:v>-11.868529788651607</c:v>
                </c:pt>
                <c:pt idx="246">
                  <c:v>4.8568939083641567</c:v>
                </c:pt>
                <c:pt idx="247">
                  <c:v>-15.514077995991716</c:v>
                </c:pt>
                <c:pt idx="248">
                  <c:v>13.02972377239877</c:v>
                </c:pt>
                <c:pt idx="249">
                  <c:v>30.498485675627649</c:v>
                </c:pt>
                <c:pt idx="250">
                  <c:v>-11.098551244550837</c:v>
                </c:pt>
                <c:pt idx="251">
                  <c:v>6.246952793147929</c:v>
                </c:pt>
                <c:pt idx="252">
                  <c:v>-9.4575143208059629</c:v>
                </c:pt>
                <c:pt idx="253">
                  <c:v>-9.2052634763951495</c:v>
                </c:pt>
                <c:pt idx="254">
                  <c:v>-0.99034884611623653</c:v>
                </c:pt>
                <c:pt idx="255">
                  <c:v>-10.807511217624219</c:v>
                </c:pt>
                <c:pt idx="256">
                  <c:v>-6.6521212279869086</c:v>
                </c:pt>
                <c:pt idx="257">
                  <c:v>2.479876581867388</c:v>
                </c:pt>
                <c:pt idx="258">
                  <c:v>-8.4079818732484846</c:v>
                </c:pt>
                <c:pt idx="259">
                  <c:v>-0.3126280666825888</c:v>
                </c:pt>
                <c:pt idx="260">
                  <c:v>19.768588615256022</c:v>
                </c:pt>
                <c:pt idx="261">
                  <c:v>6.8379473194510911</c:v>
                </c:pt>
                <c:pt idx="262">
                  <c:v>10.897398911434463</c:v>
                </c:pt>
                <c:pt idx="263">
                  <c:v>-5.0513942289649831</c:v>
                </c:pt>
                <c:pt idx="264">
                  <c:v>8.9929781572406782</c:v>
                </c:pt>
                <c:pt idx="265">
                  <c:v>9.0317071750741107</c:v>
                </c:pt>
                <c:pt idx="266">
                  <c:v>-28.934205562784072</c:v>
                </c:pt>
                <c:pt idx="267">
                  <c:v>2.0960785600840448</c:v>
                </c:pt>
                <c:pt idx="268">
                  <c:v>10.123258669187793</c:v>
                </c:pt>
                <c:pt idx="269">
                  <c:v>-8.8520848868992132</c:v>
                </c:pt>
                <c:pt idx="270">
                  <c:v>31.170527600697984</c:v>
                </c:pt>
                <c:pt idx="271">
                  <c:v>4.191490983750561</c:v>
                </c:pt>
                <c:pt idx="272">
                  <c:v>-4.7888710920809983</c:v>
                </c:pt>
                <c:pt idx="273">
                  <c:v>-13.770294449103107</c:v>
                </c:pt>
                <c:pt idx="274">
                  <c:v>22.24743565811454</c:v>
                </c:pt>
                <c:pt idx="275">
                  <c:v>-2.7355069249384192</c:v>
                </c:pt>
                <c:pt idx="276">
                  <c:v>26.281017961853916</c:v>
                </c:pt>
                <c:pt idx="277">
                  <c:v>0.29712286093915136</c:v>
                </c:pt>
                <c:pt idx="278">
                  <c:v>-16.687102226520736</c:v>
                </c:pt>
                <c:pt idx="279">
                  <c:v>-50.67158561552646</c:v>
                </c:pt>
                <c:pt idx="280">
                  <c:v>-16.656270438457302</c:v>
                </c:pt>
                <c:pt idx="281">
                  <c:v>16.358888237775034</c:v>
                </c:pt>
                <c:pt idx="282">
                  <c:v>1.3739257753832648</c:v>
                </c:pt>
                <c:pt idx="283">
                  <c:v>-35.611130105727774</c:v>
                </c:pt>
                <c:pt idx="284">
                  <c:v>13.40374223807032</c:v>
                </c:pt>
                <c:pt idx="285">
                  <c:v>-32.581440360240478</c:v>
                </c:pt>
                <c:pt idx="286">
                  <c:v>5.4333351397431846</c:v>
                </c:pt>
                <c:pt idx="287">
                  <c:v>14.448078800989112</c:v>
                </c:pt>
                <c:pt idx="288">
                  <c:v>-11.537201641293533</c:v>
                </c:pt>
                <c:pt idx="289">
                  <c:v>-20.522500264202417</c:v>
                </c:pt>
                <c:pt idx="290">
                  <c:v>-9.5078125500201942</c:v>
                </c:pt>
                <c:pt idx="291">
                  <c:v>-8.4931350660881062</c:v>
                </c:pt>
                <c:pt idx="292">
                  <c:v>-34.478465214195325</c:v>
                </c:pt>
                <c:pt idx="293">
                  <c:v>-6.4638010352487933</c:v>
                </c:pt>
                <c:pt idx="294">
                  <c:v>-1.4491410576909336</c:v>
                </c:pt>
                <c:pt idx="295">
                  <c:v>0.56551581962603825</c:v>
                </c:pt>
                <c:pt idx="296">
                  <c:v>-7.4198295824473162</c:v>
                </c:pt>
                <c:pt idx="297">
                  <c:v>-10.405176654322027</c:v>
                </c:pt>
                <c:pt idx="298">
                  <c:v>-14.390524945005788</c:v>
                </c:pt>
                <c:pt idx="299">
                  <c:v>0.62412587790254925</c:v>
                </c:pt>
                <c:pt idx="300">
                  <c:v>8.638776058477406</c:v>
                </c:pt>
                <c:pt idx="301">
                  <c:v>1.6534257752654864</c:v>
                </c:pt>
                <c:pt idx="302">
                  <c:v>-21.331924841609997</c:v>
                </c:pt>
                <c:pt idx="303">
                  <c:v>-5.3172756976703459</c:v>
                </c:pt>
                <c:pt idx="304">
                  <c:v>3.6973732754270645</c:v>
                </c:pt>
                <c:pt idx="305">
                  <c:v>-6.2879778730645652</c:v>
                </c:pt>
                <c:pt idx="306">
                  <c:v>-18.27332910778118</c:v>
                </c:pt>
                <c:pt idx="307">
                  <c:v>10.741319596574664</c:v>
                </c:pt>
                <c:pt idx="308">
                  <c:v>-24.244031741967522</c:v>
                </c:pt>
                <c:pt idx="309">
                  <c:v>-16.229383110605394</c:v>
                </c:pt>
                <c:pt idx="310">
                  <c:v>7.7852654997181601</c:v>
                </c:pt>
                <c:pt idx="311">
                  <c:v>-0.20008590461308395</c:v>
                </c:pt>
                <c:pt idx="312">
                  <c:v>1.8145626808841164</c:v>
                </c:pt>
                <c:pt idx="313">
                  <c:v>-6.1707887406533439</c:v>
                </c:pt>
                <c:pt idx="314">
                  <c:v>-26.156140167038803</c:v>
                </c:pt>
                <c:pt idx="315">
                  <c:v>-7.1414915967533146</c:v>
                </c:pt>
                <c:pt idx="316">
                  <c:v>14.873156971254312</c:v>
                </c:pt>
                <c:pt idx="317">
                  <c:v>8.8878055377088021</c:v>
                </c:pt>
                <c:pt idx="318">
                  <c:v>27.902454103108024</c:v>
                </c:pt>
                <c:pt idx="319">
                  <c:v>9.9171026677926442</c:v>
                </c:pt>
                <c:pt idx="320">
                  <c:v>34.93175123199552</c:v>
                </c:pt>
                <c:pt idx="321">
                  <c:v>22.946399795874562</c:v>
                </c:pt>
                <c:pt idx="322">
                  <c:v>-16.038951640463385</c:v>
                </c:pt>
                <c:pt idx="323">
                  <c:v>25.975696923053722</c:v>
                </c:pt>
                <c:pt idx="324">
                  <c:v>18.990345486474613</c:v>
                </c:pt>
                <c:pt idx="325">
                  <c:v>17.004994049831662</c:v>
                </c:pt>
                <c:pt idx="326">
                  <c:v>19.019642613146434</c:v>
                </c:pt>
                <c:pt idx="327">
                  <c:v>63.034291176433577</c:v>
                </c:pt>
                <c:pt idx="328">
                  <c:v>19.048939739702519</c:v>
                </c:pt>
                <c:pt idx="329">
                  <c:v>11.063588302959571</c:v>
                </c:pt>
                <c:pt idx="330">
                  <c:v>50.078236866208769</c:v>
                </c:pt>
                <c:pt idx="331">
                  <c:v>32.092885429453055</c:v>
                </c:pt>
                <c:pt idx="332">
                  <c:v>40.107533992694094</c:v>
                </c:pt>
                <c:pt idx="333">
                  <c:v>3.122182555932929</c:v>
                </c:pt>
                <c:pt idx="334">
                  <c:v>33.13683111917053</c:v>
                </c:pt>
                <c:pt idx="335">
                  <c:v>51.151479682407277</c:v>
                </c:pt>
                <c:pt idx="336">
                  <c:v>50.166128245643414</c:v>
                </c:pt>
                <c:pt idx="337">
                  <c:v>78.180776808879202</c:v>
                </c:pt>
                <c:pt idx="338">
                  <c:v>51.195425372114826</c:v>
                </c:pt>
                <c:pt idx="339">
                  <c:v>80.210073935350309</c:v>
                </c:pt>
                <c:pt idx="340">
                  <c:v>64.224722498585606</c:v>
                </c:pt>
                <c:pt idx="341">
                  <c:v>48.239371061820663</c:v>
                </c:pt>
                <c:pt idx="342">
                  <c:v>49.254019625055918</c:v>
                </c:pt>
                <c:pt idx="343">
                  <c:v>44.268668188291201</c:v>
                </c:pt>
                <c:pt idx="344">
                  <c:v>56.283316751526421</c:v>
                </c:pt>
                <c:pt idx="345">
                  <c:v>40.297965314761633</c:v>
                </c:pt>
                <c:pt idx="346">
                  <c:v>53.312613877996895</c:v>
                </c:pt>
                <c:pt idx="347">
                  <c:v>50.327262441232158</c:v>
                </c:pt>
                <c:pt idx="348">
                  <c:v>39.341911004467299</c:v>
                </c:pt>
                <c:pt idx="349">
                  <c:v>21.356559567702558</c:v>
                </c:pt>
                <c:pt idx="350">
                  <c:v>69.371208130937816</c:v>
                </c:pt>
                <c:pt idx="351">
                  <c:v>28.385856694173015</c:v>
                </c:pt>
                <c:pt idx="352">
                  <c:v>65.400505257408213</c:v>
                </c:pt>
                <c:pt idx="353">
                  <c:v>37.415153820643468</c:v>
                </c:pt>
                <c:pt idx="354">
                  <c:v>29.429802383878723</c:v>
                </c:pt>
                <c:pt idx="355">
                  <c:v>84.444450947113864</c:v>
                </c:pt>
                <c:pt idx="356">
                  <c:v>40.45909951034912</c:v>
                </c:pt>
                <c:pt idx="357">
                  <c:v>5.4737480735843747</c:v>
                </c:pt>
                <c:pt idx="358">
                  <c:v>66.488396636819516</c:v>
                </c:pt>
                <c:pt idx="359">
                  <c:v>62.503045200054771</c:v>
                </c:pt>
                <c:pt idx="360">
                  <c:v>26.517693763290026</c:v>
                </c:pt>
                <c:pt idx="361">
                  <c:v>53.532342326525281</c:v>
                </c:pt>
                <c:pt idx="362">
                  <c:v>45.546990889760423</c:v>
                </c:pt>
                <c:pt idx="363">
                  <c:v>33.561639452995394</c:v>
                </c:pt>
                <c:pt idx="364">
                  <c:v>2.5762880162305919</c:v>
                </c:pt>
                <c:pt idx="365">
                  <c:v>19.590936579465847</c:v>
                </c:pt>
                <c:pt idx="366">
                  <c:v>46.605585142701045</c:v>
                </c:pt>
                <c:pt idx="367">
                  <c:v>54.620233705936243</c:v>
                </c:pt>
                <c:pt idx="368">
                  <c:v>40.634882269171499</c:v>
                </c:pt>
                <c:pt idx="369">
                  <c:v>30.649530832406697</c:v>
                </c:pt>
                <c:pt idx="370">
                  <c:v>1.6641793956418951</c:v>
                </c:pt>
                <c:pt idx="371">
                  <c:v>32.67882795887715</c:v>
                </c:pt>
                <c:pt idx="372">
                  <c:v>33.693476522112348</c:v>
                </c:pt>
                <c:pt idx="373">
                  <c:v>21.708125085347604</c:v>
                </c:pt>
                <c:pt idx="374">
                  <c:v>33.722773648582802</c:v>
                </c:pt>
                <c:pt idx="375">
                  <c:v>19.737422211818057</c:v>
                </c:pt>
                <c:pt idx="376">
                  <c:v>28.752070775053255</c:v>
                </c:pt>
                <c:pt idx="377">
                  <c:v>51.766719338288453</c:v>
                </c:pt>
                <c:pt idx="378">
                  <c:v>21.781367901523708</c:v>
                </c:pt>
                <c:pt idx="379">
                  <c:v>3.7960164647589067</c:v>
                </c:pt>
                <c:pt idx="380">
                  <c:v>37.810665027994105</c:v>
                </c:pt>
                <c:pt idx="381">
                  <c:v>5.8253135912293601</c:v>
                </c:pt>
                <c:pt idx="382">
                  <c:v>6.8399621544646152</c:v>
                </c:pt>
                <c:pt idx="383">
                  <c:v>55.854610717699813</c:v>
                </c:pt>
                <c:pt idx="384">
                  <c:v>18.869259280935012</c:v>
                </c:pt>
                <c:pt idx="385">
                  <c:v>14.883907844169926</c:v>
                </c:pt>
                <c:pt idx="386">
                  <c:v>4.8985564074051808</c:v>
                </c:pt>
                <c:pt idx="387">
                  <c:v>21.913204970640379</c:v>
                </c:pt>
                <c:pt idx="388">
                  <c:v>29.927853533875634</c:v>
                </c:pt>
                <c:pt idx="389">
                  <c:v>-4.0574979028891676</c:v>
                </c:pt>
                <c:pt idx="390">
                  <c:v>24.957150660346088</c:v>
                </c:pt>
                <c:pt idx="391">
                  <c:v>-2.0282007764187142</c:v>
                </c:pt>
                <c:pt idx="392">
                  <c:v>24.986447786816484</c:v>
                </c:pt>
                <c:pt idx="393">
                  <c:v>32.001096350051739</c:v>
                </c:pt>
                <c:pt idx="394">
                  <c:v>2.0157449132869374</c:v>
                </c:pt>
                <c:pt idx="395">
                  <c:v>8.0303934765221925</c:v>
                </c:pt>
                <c:pt idx="396">
                  <c:v>37.045042039757391</c:v>
                </c:pt>
                <c:pt idx="397">
                  <c:v>19.059690602992589</c:v>
                </c:pt>
                <c:pt idx="398">
                  <c:v>14.074339166227844</c:v>
                </c:pt>
                <c:pt idx="399">
                  <c:v>-20.911012270536958</c:v>
                </c:pt>
                <c:pt idx="400">
                  <c:v>-0.89636370730170256</c:v>
                </c:pt>
                <c:pt idx="401">
                  <c:v>4.1182848559334957</c:v>
                </c:pt>
                <c:pt idx="402">
                  <c:v>-29.867066580831306</c:v>
                </c:pt>
                <c:pt idx="403">
                  <c:v>-17.852418017596051</c:v>
                </c:pt>
                <c:pt idx="404">
                  <c:v>-32.837769454360853</c:v>
                </c:pt>
                <c:pt idx="405">
                  <c:v>-3.8231208911255976</c:v>
                </c:pt>
                <c:pt idx="406">
                  <c:v>2.1915276721096006</c:v>
                </c:pt>
                <c:pt idx="407">
                  <c:v>-36.793823764655485</c:v>
                </c:pt>
                <c:pt idx="408">
                  <c:v>-24.77917520142023</c:v>
                </c:pt>
                <c:pt idx="409">
                  <c:v>-4.764526638185032</c:v>
                </c:pt>
                <c:pt idx="410">
                  <c:v>-46.749878074949834</c:v>
                </c:pt>
                <c:pt idx="411">
                  <c:v>-11.735229511714579</c:v>
                </c:pt>
                <c:pt idx="412">
                  <c:v>0.27941905152067648</c:v>
                </c:pt>
                <c:pt idx="413">
                  <c:v>-43.705932385244182</c:v>
                </c:pt>
                <c:pt idx="414">
                  <c:v>-21.691283822008927</c:v>
                </c:pt>
                <c:pt idx="415">
                  <c:v>-33.676635258773672</c:v>
                </c:pt>
                <c:pt idx="416">
                  <c:v>-12.661986695538474</c:v>
                </c:pt>
                <c:pt idx="417">
                  <c:v>-24.647338132303275</c:v>
                </c:pt>
                <c:pt idx="418">
                  <c:v>-55.63268956906802</c:v>
                </c:pt>
                <c:pt idx="419">
                  <c:v>-29.618041005832822</c:v>
                </c:pt>
                <c:pt idx="420">
                  <c:v>-33.603392442597624</c:v>
                </c:pt>
                <c:pt idx="421">
                  <c:v>-39.588743879362369</c:v>
                </c:pt>
                <c:pt idx="422">
                  <c:v>-15.574095316127114</c:v>
                </c:pt>
                <c:pt idx="423">
                  <c:v>-22.559446752891915</c:v>
                </c:pt>
                <c:pt idx="424">
                  <c:v>-47.544798189656717</c:v>
                </c:pt>
                <c:pt idx="425">
                  <c:v>-34.530149626421462</c:v>
                </c:pt>
                <c:pt idx="426">
                  <c:v>-45.515501063186264</c:v>
                </c:pt>
                <c:pt idx="427">
                  <c:v>-26.500852499951066</c:v>
                </c:pt>
                <c:pt idx="428">
                  <c:v>-59.48620393671581</c:v>
                </c:pt>
                <c:pt idx="429">
                  <c:v>-56.471555373480896</c:v>
                </c:pt>
                <c:pt idx="430">
                  <c:v>-75.456906810245641</c:v>
                </c:pt>
                <c:pt idx="431">
                  <c:v>-47.4422582470105</c:v>
                </c:pt>
                <c:pt idx="432">
                  <c:v>-45.427609683775245</c:v>
                </c:pt>
                <c:pt idx="433">
                  <c:v>-27.41296112053999</c:v>
                </c:pt>
                <c:pt idx="434">
                  <c:v>-60.398312557304735</c:v>
                </c:pt>
                <c:pt idx="435">
                  <c:v>-47.383663994069593</c:v>
                </c:pt>
                <c:pt idx="436">
                  <c:v>-31.369015430834338</c:v>
                </c:pt>
                <c:pt idx="437">
                  <c:v>-53.354366867599083</c:v>
                </c:pt>
                <c:pt idx="438">
                  <c:v>-54.339718304363942</c:v>
                </c:pt>
                <c:pt idx="439">
                  <c:v>-57.325069741128686</c:v>
                </c:pt>
                <c:pt idx="440">
                  <c:v>4.6895788221065686</c:v>
                </c:pt>
                <c:pt idx="441">
                  <c:v>-44.29577261465829</c:v>
                </c:pt>
                <c:pt idx="442">
                  <c:v>-48.281124051423035</c:v>
                </c:pt>
                <c:pt idx="443">
                  <c:v>-37.26647548818778</c:v>
                </c:pt>
                <c:pt idx="444">
                  <c:v>-49.251826924952525</c:v>
                </c:pt>
                <c:pt idx="445">
                  <c:v>-55.237178361717383</c:v>
                </c:pt>
                <c:pt idx="446">
                  <c:v>-60.222529798482128</c:v>
                </c:pt>
                <c:pt idx="447">
                  <c:v>-47.207881235246873</c:v>
                </c:pt>
                <c:pt idx="448">
                  <c:v>-70.193232672011732</c:v>
                </c:pt>
                <c:pt idx="449">
                  <c:v>-65.178584108776477</c:v>
                </c:pt>
                <c:pt idx="450">
                  <c:v>-41.163935545541221</c:v>
                </c:pt>
                <c:pt idx="451">
                  <c:v>-71.149286982306307</c:v>
                </c:pt>
                <c:pt idx="452">
                  <c:v>-49.134638419071052</c:v>
                </c:pt>
                <c:pt idx="453">
                  <c:v>0.88001014416408907</c:v>
                </c:pt>
                <c:pt idx="454">
                  <c:v>-34.105341292600656</c:v>
                </c:pt>
                <c:pt idx="455">
                  <c:v>-27.090692729365401</c:v>
                </c:pt>
                <c:pt idx="456">
                  <c:v>-43.076044166130202</c:v>
                </c:pt>
                <c:pt idx="457">
                  <c:v>-36.061395602895004</c:v>
                </c:pt>
                <c:pt idx="458">
                  <c:v>-72.046747039659749</c:v>
                </c:pt>
                <c:pt idx="459">
                  <c:v>-24.032098476424494</c:v>
                </c:pt>
                <c:pt idx="460">
                  <c:v>-27.017449913189353</c:v>
                </c:pt>
                <c:pt idx="461">
                  <c:v>-91.002801349954098</c:v>
                </c:pt>
                <c:pt idx="462">
                  <c:v>-59.988152786718842</c:v>
                </c:pt>
                <c:pt idx="463">
                  <c:v>-17.973504223483701</c:v>
                </c:pt>
                <c:pt idx="464">
                  <c:v>-32.958855660248446</c:v>
                </c:pt>
                <c:pt idx="465">
                  <c:v>-34.944207097013191</c:v>
                </c:pt>
                <c:pt idx="466">
                  <c:v>-44.929558533777993</c:v>
                </c:pt>
                <c:pt idx="467">
                  <c:v>-33.914909970542794</c:v>
                </c:pt>
                <c:pt idx="468">
                  <c:v>-58.900261407307539</c:v>
                </c:pt>
                <c:pt idx="469">
                  <c:v>-70.885612844072284</c:v>
                </c:pt>
                <c:pt idx="470">
                  <c:v>-63.870964280837143</c:v>
                </c:pt>
                <c:pt idx="471">
                  <c:v>-20.856315717601888</c:v>
                </c:pt>
                <c:pt idx="472">
                  <c:v>-24.841667154366633</c:v>
                </c:pt>
                <c:pt idx="473">
                  <c:v>-60.827018591131718</c:v>
                </c:pt>
                <c:pt idx="474">
                  <c:v>-56.81237002789652</c:v>
                </c:pt>
                <c:pt idx="475">
                  <c:v>-51.797721464661322</c:v>
                </c:pt>
                <c:pt idx="476">
                  <c:v>-50.783072901426067</c:v>
                </c:pt>
                <c:pt idx="477">
                  <c:v>-49.768424338190869</c:v>
                </c:pt>
                <c:pt idx="478">
                  <c:v>-66.753775774955614</c:v>
                </c:pt>
                <c:pt idx="479">
                  <c:v>-13.739127211720415</c:v>
                </c:pt>
                <c:pt idx="480">
                  <c:v>-39.72447864848516</c:v>
                </c:pt>
                <c:pt idx="481">
                  <c:v>-49.709830085249962</c:v>
                </c:pt>
                <c:pt idx="482">
                  <c:v>-56.695181522014764</c:v>
                </c:pt>
                <c:pt idx="483">
                  <c:v>-26.680532958779509</c:v>
                </c:pt>
                <c:pt idx="484">
                  <c:v>-53.66588439554431</c:v>
                </c:pt>
                <c:pt idx="485">
                  <c:v>-34.651235832309112</c:v>
                </c:pt>
                <c:pt idx="486">
                  <c:v>-43.636587269073857</c:v>
                </c:pt>
                <c:pt idx="487">
                  <c:v>-23.621938705838602</c:v>
                </c:pt>
                <c:pt idx="488">
                  <c:v>-41.607290142603404</c:v>
                </c:pt>
                <c:pt idx="489">
                  <c:v>-37.592641579368205</c:v>
                </c:pt>
                <c:pt idx="490">
                  <c:v>-46.57799301613295</c:v>
                </c:pt>
                <c:pt idx="491">
                  <c:v>-43.563344452897752</c:v>
                </c:pt>
                <c:pt idx="492">
                  <c:v>-40.548695889662554</c:v>
                </c:pt>
                <c:pt idx="493">
                  <c:v>-43.534047326427299</c:v>
                </c:pt>
                <c:pt idx="494">
                  <c:v>-35.5193987631921</c:v>
                </c:pt>
                <c:pt idx="495">
                  <c:v>-46.50475019995713</c:v>
                </c:pt>
                <c:pt idx="496">
                  <c:v>-50.490101636721931</c:v>
                </c:pt>
                <c:pt idx="497">
                  <c:v>-50.475453073486733</c:v>
                </c:pt>
                <c:pt idx="498">
                  <c:v>-17.460804510251478</c:v>
                </c:pt>
                <c:pt idx="499">
                  <c:v>-74.44615594701628</c:v>
                </c:pt>
                <c:pt idx="500">
                  <c:v>-48.431507383781081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694</c:v>
                </c:pt>
                <c:pt idx="1">
                  <c:v>694.05</c:v>
                </c:pt>
                <c:pt idx="2">
                  <c:v>694.1</c:v>
                </c:pt>
                <c:pt idx="3">
                  <c:v>694.15</c:v>
                </c:pt>
                <c:pt idx="4">
                  <c:v>694.2</c:v>
                </c:pt>
                <c:pt idx="5">
                  <c:v>694.25</c:v>
                </c:pt>
                <c:pt idx="6">
                  <c:v>694.3</c:v>
                </c:pt>
                <c:pt idx="7">
                  <c:v>694.35</c:v>
                </c:pt>
                <c:pt idx="8">
                  <c:v>694.4</c:v>
                </c:pt>
                <c:pt idx="9">
                  <c:v>694.45</c:v>
                </c:pt>
                <c:pt idx="10">
                  <c:v>694.5</c:v>
                </c:pt>
                <c:pt idx="11">
                  <c:v>694.54999999999905</c:v>
                </c:pt>
                <c:pt idx="12">
                  <c:v>694.599999999999</c:v>
                </c:pt>
                <c:pt idx="13">
                  <c:v>694.64999999999895</c:v>
                </c:pt>
                <c:pt idx="14">
                  <c:v>694.69999999999902</c:v>
                </c:pt>
                <c:pt idx="15">
                  <c:v>694.74999999999898</c:v>
                </c:pt>
                <c:pt idx="16">
                  <c:v>694.79999999999905</c:v>
                </c:pt>
                <c:pt idx="17">
                  <c:v>694.849999999999</c:v>
                </c:pt>
                <c:pt idx="18">
                  <c:v>694.89999999999895</c:v>
                </c:pt>
                <c:pt idx="19">
                  <c:v>694.94999999999902</c:v>
                </c:pt>
                <c:pt idx="20">
                  <c:v>694.99999999999898</c:v>
                </c:pt>
                <c:pt idx="21">
                  <c:v>695.04999999999905</c:v>
                </c:pt>
                <c:pt idx="22">
                  <c:v>695.099999999999</c:v>
                </c:pt>
                <c:pt idx="23">
                  <c:v>695.14999999999895</c:v>
                </c:pt>
                <c:pt idx="24">
                  <c:v>695.19999999999902</c:v>
                </c:pt>
                <c:pt idx="25">
                  <c:v>695.24999999999898</c:v>
                </c:pt>
                <c:pt idx="26">
                  <c:v>695.29999999999905</c:v>
                </c:pt>
                <c:pt idx="27">
                  <c:v>695.349999999999</c:v>
                </c:pt>
                <c:pt idx="28">
                  <c:v>695.39999999999895</c:v>
                </c:pt>
                <c:pt idx="29">
                  <c:v>695.44999999999902</c:v>
                </c:pt>
                <c:pt idx="30">
                  <c:v>695.49999999999898</c:v>
                </c:pt>
                <c:pt idx="31">
                  <c:v>695.54999999999905</c:v>
                </c:pt>
                <c:pt idx="32">
                  <c:v>695.599999999999</c:v>
                </c:pt>
                <c:pt idx="33">
                  <c:v>695.64999999999804</c:v>
                </c:pt>
                <c:pt idx="34">
                  <c:v>695.699999999998</c:v>
                </c:pt>
                <c:pt idx="35">
                  <c:v>695.74999999999795</c:v>
                </c:pt>
                <c:pt idx="36">
                  <c:v>695.79999999999802</c:v>
                </c:pt>
                <c:pt idx="37">
                  <c:v>695.84999999999798</c:v>
                </c:pt>
                <c:pt idx="38">
                  <c:v>695.89999999999804</c:v>
                </c:pt>
                <c:pt idx="39">
                  <c:v>695.949999999998</c:v>
                </c:pt>
                <c:pt idx="40">
                  <c:v>695.99999999999795</c:v>
                </c:pt>
                <c:pt idx="41">
                  <c:v>696.04999999999802</c:v>
                </c:pt>
                <c:pt idx="42">
                  <c:v>696.09999999999798</c:v>
                </c:pt>
                <c:pt idx="43">
                  <c:v>696.14999999999804</c:v>
                </c:pt>
                <c:pt idx="44">
                  <c:v>696.199999999998</c:v>
                </c:pt>
                <c:pt idx="45">
                  <c:v>696.24999999999795</c:v>
                </c:pt>
                <c:pt idx="46">
                  <c:v>696.29999999999802</c:v>
                </c:pt>
                <c:pt idx="47">
                  <c:v>696.34999999999798</c:v>
                </c:pt>
                <c:pt idx="48">
                  <c:v>696.39999999999804</c:v>
                </c:pt>
                <c:pt idx="49">
                  <c:v>696.449999999998</c:v>
                </c:pt>
                <c:pt idx="50">
                  <c:v>696.49999999999795</c:v>
                </c:pt>
                <c:pt idx="51">
                  <c:v>696.54999999999802</c:v>
                </c:pt>
                <c:pt idx="52">
                  <c:v>696.59999999999798</c:v>
                </c:pt>
                <c:pt idx="53">
                  <c:v>696.64999999999804</c:v>
                </c:pt>
                <c:pt idx="54">
                  <c:v>696.699999999998</c:v>
                </c:pt>
                <c:pt idx="55">
                  <c:v>696.74999999999704</c:v>
                </c:pt>
                <c:pt idx="56">
                  <c:v>696.799999999997</c:v>
                </c:pt>
                <c:pt idx="57">
                  <c:v>696.84999999999695</c:v>
                </c:pt>
                <c:pt idx="58">
                  <c:v>696.89999999999702</c:v>
                </c:pt>
                <c:pt idx="59">
                  <c:v>696.94999999999698</c:v>
                </c:pt>
                <c:pt idx="60">
                  <c:v>696.99999999999704</c:v>
                </c:pt>
                <c:pt idx="61">
                  <c:v>697.049999999997</c:v>
                </c:pt>
                <c:pt idx="62">
                  <c:v>697.09999999999695</c:v>
                </c:pt>
                <c:pt idx="63">
                  <c:v>697.14999999999702</c:v>
                </c:pt>
                <c:pt idx="64">
                  <c:v>697.19999999999698</c:v>
                </c:pt>
                <c:pt idx="65">
                  <c:v>697.24999999999704</c:v>
                </c:pt>
                <c:pt idx="66">
                  <c:v>697.299999999997</c:v>
                </c:pt>
                <c:pt idx="67">
                  <c:v>697.34999999999695</c:v>
                </c:pt>
                <c:pt idx="68">
                  <c:v>697.39999999999702</c:v>
                </c:pt>
                <c:pt idx="69">
                  <c:v>697.44999999999698</c:v>
                </c:pt>
                <c:pt idx="70">
                  <c:v>697.49999999999704</c:v>
                </c:pt>
                <c:pt idx="71">
                  <c:v>697.549999999997</c:v>
                </c:pt>
                <c:pt idx="72">
                  <c:v>697.59999999999695</c:v>
                </c:pt>
                <c:pt idx="73">
                  <c:v>697.64999999999702</c:v>
                </c:pt>
                <c:pt idx="74">
                  <c:v>697.69999999999698</c:v>
                </c:pt>
                <c:pt idx="75">
                  <c:v>697.74999999999704</c:v>
                </c:pt>
                <c:pt idx="76">
                  <c:v>697.799999999997</c:v>
                </c:pt>
                <c:pt idx="77">
                  <c:v>697.84999999999604</c:v>
                </c:pt>
                <c:pt idx="78">
                  <c:v>697.899999999996</c:v>
                </c:pt>
                <c:pt idx="79">
                  <c:v>697.94999999999595</c:v>
                </c:pt>
                <c:pt idx="80">
                  <c:v>697.99999999999602</c:v>
                </c:pt>
                <c:pt idx="81">
                  <c:v>698.04999999999598</c:v>
                </c:pt>
                <c:pt idx="82">
                  <c:v>698.09999999999604</c:v>
                </c:pt>
                <c:pt idx="83">
                  <c:v>698.149999999996</c:v>
                </c:pt>
                <c:pt idx="84">
                  <c:v>698.19999999999595</c:v>
                </c:pt>
                <c:pt idx="85">
                  <c:v>698.24999999999602</c:v>
                </c:pt>
                <c:pt idx="86">
                  <c:v>698.29999999999598</c:v>
                </c:pt>
                <c:pt idx="87">
                  <c:v>698.34999999999604</c:v>
                </c:pt>
                <c:pt idx="88">
                  <c:v>698.399999999996</c:v>
                </c:pt>
                <c:pt idx="89">
                  <c:v>698.44999999999595</c:v>
                </c:pt>
                <c:pt idx="90">
                  <c:v>698.49999999999602</c:v>
                </c:pt>
                <c:pt idx="91">
                  <c:v>698.54999999999598</c:v>
                </c:pt>
                <c:pt idx="92">
                  <c:v>698.59999999999604</c:v>
                </c:pt>
                <c:pt idx="93">
                  <c:v>698.649999999996</c:v>
                </c:pt>
                <c:pt idx="94">
                  <c:v>698.69999999999595</c:v>
                </c:pt>
                <c:pt idx="95">
                  <c:v>698.74999999999602</c:v>
                </c:pt>
                <c:pt idx="96">
                  <c:v>698.79999999999598</c:v>
                </c:pt>
                <c:pt idx="97">
                  <c:v>698.84999999999604</c:v>
                </c:pt>
                <c:pt idx="98">
                  <c:v>698.899999999996</c:v>
                </c:pt>
                <c:pt idx="99">
                  <c:v>698.94999999999504</c:v>
                </c:pt>
                <c:pt idx="100">
                  <c:v>698.999999999995</c:v>
                </c:pt>
                <c:pt idx="101">
                  <c:v>699.04999999999495</c:v>
                </c:pt>
                <c:pt idx="102">
                  <c:v>699.09999999999502</c:v>
                </c:pt>
                <c:pt idx="103">
                  <c:v>699.14999999999498</c:v>
                </c:pt>
                <c:pt idx="104">
                  <c:v>699.19999999999504</c:v>
                </c:pt>
                <c:pt idx="105">
                  <c:v>699.249999999995</c:v>
                </c:pt>
                <c:pt idx="106">
                  <c:v>699.29999999999495</c:v>
                </c:pt>
                <c:pt idx="107">
                  <c:v>699.34999999999502</c:v>
                </c:pt>
                <c:pt idx="108">
                  <c:v>699.39999999999498</c:v>
                </c:pt>
                <c:pt idx="109">
                  <c:v>699.44999999999504</c:v>
                </c:pt>
                <c:pt idx="110">
                  <c:v>699.499999999995</c:v>
                </c:pt>
                <c:pt idx="111">
                  <c:v>699.54999999999495</c:v>
                </c:pt>
                <c:pt idx="112">
                  <c:v>699.59999999999502</c:v>
                </c:pt>
                <c:pt idx="113">
                  <c:v>699.64999999999498</c:v>
                </c:pt>
                <c:pt idx="114">
                  <c:v>699.69999999999504</c:v>
                </c:pt>
                <c:pt idx="115">
                  <c:v>699.749999999995</c:v>
                </c:pt>
                <c:pt idx="116">
                  <c:v>699.79999999999495</c:v>
                </c:pt>
                <c:pt idx="117">
                  <c:v>699.84999999999502</c:v>
                </c:pt>
                <c:pt idx="118">
                  <c:v>699.89999999999498</c:v>
                </c:pt>
                <c:pt idx="119">
                  <c:v>699.94999999999504</c:v>
                </c:pt>
                <c:pt idx="120">
                  <c:v>699.999999999995</c:v>
                </c:pt>
                <c:pt idx="121">
                  <c:v>700.04999999999404</c:v>
                </c:pt>
                <c:pt idx="122">
                  <c:v>700.099999999994</c:v>
                </c:pt>
                <c:pt idx="123">
                  <c:v>700.14999999999395</c:v>
                </c:pt>
                <c:pt idx="124">
                  <c:v>700.19999999999402</c:v>
                </c:pt>
                <c:pt idx="125">
                  <c:v>700.24999999999397</c:v>
                </c:pt>
                <c:pt idx="126">
                  <c:v>700.29999999999404</c:v>
                </c:pt>
                <c:pt idx="127">
                  <c:v>700.349999999994</c:v>
                </c:pt>
                <c:pt idx="128">
                  <c:v>700.39999999999395</c:v>
                </c:pt>
                <c:pt idx="129">
                  <c:v>700.44999999999402</c:v>
                </c:pt>
                <c:pt idx="130">
                  <c:v>700.49999999999397</c:v>
                </c:pt>
                <c:pt idx="131">
                  <c:v>700.54999999999404</c:v>
                </c:pt>
                <c:pt idx="132">
                  <c:v>700.599999999994</c:v>
                </c:pt>
                <c:pt idx="133">
                  <c:v>700.64999999999395</c:v>
                </c:pt>
                <c:pt idx="134">
                  <c:v>700.69999999999402</c:v>
                </c:pt>
                <c:pt idx="135">
                  <c:v>700.74999999999397</c:v>
                </c:pt>
                <c:pt idx="136">
                  <c:v>700.79999999999404</c:v>
                </c:pt>
                <c:pt idx="137">
                  <c:v>700.849999999994</c:v>
                </c:pt>
                <c:pt idx="138">
                  <c:v>700.89999999999395</c:v>
                </c:pt>
                <c:pt idx="139">
                  <c:v>700.94999999999402</c:v>
                </c:pt>
                <c:pt idx="140">
                  <c:v>700.99999999999397</c:v>
                </c:pt>
                <c:pt idx="141">
                  <c:v>701.04999999999404</c:v>
                </c:pt>
                <c:pt idx="142">
                  <c:v>701.099999999994</c:v>
                </c:pt>
                <c:pt idx="143">
                  <c:v>701.14999999999304</c:v>
                </c:pt>
                <c:pt idx="144">
                  <c:v>701.199999999993</c:v>
                </c:pt>
                <c:pt idx="145">
                  <c:v>701.24999999999295</c:v>
                </c:pt>
                <c:pt idx="146">
                  <c:v>701.29999999999302</c:v>
                </c:pt>
                <c:pt idx="147">
                  <c:v>701.34999999999297</c:v>
                </c:pt>
                <c:pt idx="148">
                  <c:v>701.39999999999304</c:v>
                </c:pt>
                <c:pt idx="149">
                  <c:v>701.449999999993</c:v>
                </c:pt>
                <c:pt idx="150">
                  <c:v>701.49999999999295</c:v>
                </c:pt>
                <c:pt idx="151">
                  <c:v>701.54999999999302</c:v>
                </c:pt>
                <c:pt idx="152">
                  <c:v>701.59999999999297</c:v>
                </c:pt>
                <c:pt idx="153">
                  <c:v>701.64999999999304</c:v>
                </c:pt>
                <c:pt idx="154">
                  <c:v>701.699999999993</c:v>
                </c:pt>
                <c:pt idx="155">
                  <c:v>701.74999999999295</c:v>
                </c:pt>
                <c:pt idx="156">
                  <c:v>701.79999999999302</c:v>
                </c:pt>
                <c:pt idx="157">
                  <c:v>701.84999999999297</c:v>
                </c:pt>
                <c:pt idx="158">
                  <c:v>701.89999999999304</c:v>
                </c:pt>
                <c:pt idx="159">
                  <c:v>701.949999999993</c:v>
                </c:pt>
                <c:pt idx="160">
                  <c:v>701.99999999999295</c:v>
                </c:pt>
                <c:pt idx="161">
                  <c:v>702.04999999999302</c:v>
                </c:pt>
                <c:pt idx="162">
                  <c:v>702.09999999999297</c:v>
                </c:pt>
                <c:pt idx="163">
                  <c:v>702.14999999999304</c:v>
                </c:pt>
                <c:pt idx="164">
                  <c:v>702.199999999993</c:v>
                </c:pt>
                <c:pt idx="165">
                  <c:v>702.24999999999204</c:v>
                </c:pt>
                <c:pt idx="166">
                  <c:v>702.299999999992</c:v>
                </c:pt>
                <c:pt idx="167">
                  <c:v>702.34999999999195</c:v>
                </c:pt>
                <c:pt idx="168">
                  <c:v>702.39999999999202</c:v>
                </c:pt>
                <c:pt idx="169">
                  <c:v>702.44999999999197</c:v>
                </c:pt>
                <c:pt idx="170">
                  <c:v>702.49999999999204</c:v>
                </c:pt>
                <c:pt idx="171">
                  <c:v>702.549999999992</c:v>
                </c:pt>
                <c:pt idx="172">
                  <c:v>702.59999999999195</c:v>
                </c:pt>
                <c:pt idx="173">
                  <c:v>702.64999999999202</c:v>
                </c:pt>
                <c:pt idx="174">
                  <c:v>702.69999999999197</c:v>
                </c:pt>
                <c:pt idx="175">
                  <c:v>702.74999999999204</c:v>
                </c:pt>
                <c:pt idx="176">
                  <c:v>702.799999999992</c:v>
                </c:pt>
                <c:pt idx="177">
                  <c:v>702.84999999999195</c:v>
                </c:pt>
                <c:pt idx="178">
                  <c:v>702.89999999999202</c:v>
                </c:pt>
                <c:pt idx="179">
                  <c:v>702.94999999999197</c:v>
                </c:pt>
                <c:pt idx="180">
                  <c:v>702.99999999999204</c:v>
                </c:pt>
                <c:pt idx="181">
                  <c:v>703.049999999992</c:v>
                </c:pt>
                <c:pt idx="182">
                  <c:v>703.09999999999195</c:v>
                </c:pt>
                <c:pt idx="183">
                  <c:v>703.14999999999202</c:v>
                </c:pt>
                <c:pt idx="184">
                  <c:v>703.19999999999197</c:v>
                </c:pt>
                <c:pt idx="185">
                  <c:v>703.24999999999204</c:v>
                </c:pt>
                <c:pt idx="186">
                  <c:v>703.299999999992</c:v>
                </c:pt>
                <c:pt idx="187">
                  <c:v>703.34999999999104</c:v>
                </c:pt>
                <c:pt idx="188">
                  <c:v>703.399999999991</c:v>
                </c:pt>
                <c:pt idx="189">
                  <c:v>703.44999999999095</c:v>
                </c:pt>
                <c:pt idx="190">
                  <c:v>703.49999999999102</c:v>
                </c:pt>
                <c:pt idx="191">
                  <c:v>703.54999999999097</c:v>
                </c:pt>
                <c:pt idx="192">
                  <c:v>703.59999999999104</c:v>
                </c:pt>
                <c:pt idx="193">
                  <c:v>703.649999999991</c:v>
                </c:pt>
                <c:pt idx="194">
                  <c:v>703.69999999999095</c:v>
                </c:pt>
                <c:pt idx="195">
                  <c:v>703.74999999999102</c:v>
                </c:pt>
                <c:pt idx="196">
                  <c:v>703.79999999999097</c:v>
                </c:pt>
                <c:pt idx="197">
                  <c:v>703.84999999999104</c:v>
                </c:pt>
                <c:pt idx="198">
                  <c:v>703.899999999991</c:v>
                </c:pt>
                <c:pt idx="199">
                  <c:v>703.94999999999095</c:v>
                </c:pt>
                <c:pt idx="200">
                  <c:v>703.99999999999102</c:v>
                </c:pt>
                <c:pt idx="201">
                  <c:v>704.04999999999097</c:v>
                </c:pt>
                <c:pt idx="202">
                  <c:v>704.09999999999104</c:v>
                </c:pt>
                <c:pt idx="203">
                  <c:v>704.149999999991</c:v>
                </c:pt>
                <c:pt idx="204">
                  <c:v>704.19999999999095</c:v>
                </c:pt>
                <c:pt idx="205">
                  <c:v>704.24999999999102</c:v>
                </c:pt>
                <c:pt idx="206">
                  <c:v>704.29999999999097</c:v>
                </c:pt>
                <c:pt idx="207">
                  <c:v>704.34999999999104</c:v>
                </c:pt>
                <c:pt idx="208">
                  <c:v>704.399999999991</c:v>
                </c:pt>
                <c:pt idx="209">
                  <c:v>704.44999999999004</c:v>
                </c:pt>
                <c:pt idx="210">
                  <c:v>704.49999999999</c:v>
                </c:pt>
                <c:pt idx="211">
                  <c:v>704.54999999998995</c:v>
                </c:pt>
                <c:pt idx="212">
                  <c:v>704.59999999999002</c:v>
                </c:pt>
                <c:pt idx="213">
                  <c:v>704.64999999998997</c:v>
                </c:pt>
                <c:pt idx="214">
                  <c:v>704.69999999999004</c:v>
                </c:pt>
                <c:pt idx="215">
                  <c:v>704.74999999999</c:v>
                </c:pt>
                <c:pt idx="216">
                  <c:v>704.79999999998995</c:v>
                </c:pt>
                <c:pt idx="217">
                  <c:v>704.84999999999002</c:v>
                </c:pt>
                <c:pt idx="218">
                  <c:v>704.89999999998997</c:v>
                </c:pt>
                <c:pt idx="219">
                  <c:v>704.94999999999004</c:v>
                </c:pt>
                <c:pt idx="220">
                  <c:v>704.99999999999</c:v>
                </c:pt>
                <c:pt idx="221">
                  <c:v>705.04999999998995</c:v>
                </c:pt>
                <c:pt idx="222">
                  <c:v>705.09999999999002</c:v>
                </c:pt>
                <c:pt idx="223">
                  <c:v>705.14999999998997</c:v>
                </c:pt>
                <c:pt idx="224">
                  <c:v>705.19999999999004</c:v>
                </c:pt>
                <c:pt idx="225">
                  <c:v>705.24999999999</c:v>
                </c:pt>
                <c:pt idx="226">
                  <c:v>705.29999999998995</c:v>
                </c:pt>
                <c:pt idx="227">
                  <c:v>705.34999999999002</c:v>
                </c:pt>
                <c:pt idx="228">
                  <c:v>705.39999999998997</c:v>
                </c:pt>
                <c:pt idx="229">
                  <c:v>705.44999999999004</c:v>
                </c:pt>
                <c:pt idx="230">
                  <c:v>705.49999999999</c:v>
                </c:pt>
                <c:pt idx="231">
                  <c:v>705.54999999998904</c:v>
                </c:pt>
                <c:pt idx="232">
                  <c:v>705.599999999989</c:v>
                </c:pt>
                <c:pt idx="233">
                  <c:v>705.64999999998895</c:v>
                </c:pt>
                <c:pt idx="234">
                  <c:v>705.69999999998902</c:v>
                </c:pt>
                <c:pt idx="235">
                  <c:v>705.74999999998897</c:v>
                </c:pt>
                <c:pt idx="236">
                  <c:v>705.79999999998904</c:v>
                </c:pt>
                <c:pt idx="237">
                  <c:v>705.849999999989</c:v>
                </c:pt>
                <c:pt idx="238">
                  <c:v>705.89999999998895</c:v>
                </c:pt>
                <c:pt idx="239">
                  <c:v>705.94999999998902</c:v>
                </c:pt>
                <c:pt idx="240">
                  <c:v>705.99999999998897</c:v>
                </c:pt>
                <c:pt idx="241">
                  <c:v>706.04999999998904</c:v>
                </c:pt>
                <c:pt idx="242">
                  <c:v>706.099999999989</c:v>
                </c:pt>
                <c:pt idx="243">
                  <c:v>706.14999999998895</c:v>
                </c:pt>
                <c:pt idx="244">
                  <c:v>706.19999999998902</c:v>
                </c:pt>
                <c:pt idx="245">
                  <c:v>706.24999999998897</c:v>
                </c:pt>
                <c:pt idx="246">
                  <c:v>706.29999999998904</c:v>
                </c:pt>
                <c:pt idx="247">
                  <c:v>706.349999999989</c:v>
                </c:pt>
                <c:pt idx="248">
                  <c:v>706.39999999998895</c:v>
                </c:pt>
                <c:pt idx="249">
                  <c:v>706.44999999998902</c:v>
                </c:pt>
                <c:pt idx="250">
                  <c:v>706.49999999998897</c:v>
                </c:pt>
                <c:pt idx="251">
                  <c:v>706.54999999998904</c:v>
                </c:pt>
                <c:pt idx="252">
                  <c:v>706.599999999989</c:v>
                </c:pt>
                <c:pt idx="253">
                  <c:v>706.64999999998804</c:v>
                </c:pt>
                <c:pt idx="254">
                  <c:v>706.69999999998799</c:v>
                </c:pt>
                <c:pt idx="255">
                  <c:v>706.74999999998795</c:v>
                </c:pt>
                <c:pt idx="256">
                  <c:v>706.79999999998802</c:v>
                </c:pt>
                <c:pt idx="257">
                  <c:v>706.84999999998797</c:v>
                </c:pt>
                <c:pt idx="258">
                  <c:v>706.89999999998804</c:v>
                </c:pt>
                <c:pt idx="259">
                  <c:v>706.94999999998799</c:v>
                </c:pt>
                <c:pt idx="260">
                  <c:v>706.99999999998795</c:v>
                </c:pt>
                <c:pt idx="261">
                  <c:v>707.04999999998802</c:v>
                </c:pt>
                <c:pt idx="262">
                  <c:v>707.09999999998797</c:v>
                </c:pt>
                <c:pt idx="263">
                  <c:v>707.14999999998804</c:v>
                </c:pt>
                <c:pt idx="264">
                  <c:v>707.19999999998799</c:v>
                </c:pt>
                <c:pt idx="265">
                  <c:v>707.24999999998795</c:v>
                </c:pt>
                <c:pt idx="266">
                  <c:v>707.29999999998802</c:v>
                </c:pt>
                <c:pt idx="267">
                  <c:v>707.34999999998797</c:v>
                </c:pt>
                <c:pt idx="268">
                  <c:v>707.39999999998804</c:v>
                </c:pt>
                <c:pt idx="269">
                  <c:v>707.44999999998799</c:v>
                </c:pt>
                <c:pt idx="270">
                  <c:v>707.49999999998795</c:v>
                </c:pt>
                <c:pt idx="271">
                  <c:v>707.54999999998802</c:v>
                </c:pt>
                <c:pt idx="272">
                  <c:v>707.59999999998797</c:v>
                </c:pt>
                <c:pt idx="273">
                  <c:v>707.64999999998804</c:v>
                </c:pt>
                <c:pt idx="274">
                  <c:v>707.69999999998799</c:v>
                </c:pt>
                <c:pt idx="275">
                  <c:v>707.74999999998704</c:v>
                </c:pt>
                <c:pt idx="276">
                  <c:v>707.79999999998699</c:v>
                </c:pt>
                <c:pt idx="277">
                  <c:v>707.84999999998695</c:v>
                </c:pt>
                <c:pt idx="278">
                  <c:v>707.89999999998702</c:v>
                </c:pt>
                <c:pt idx="279">
                  <c:v>707.94999999998697</c:v>
                </c:pt>
                <c:pt idx="280">
                  <c:v>707.99999999998704</c:v>
                </c:pt>
                <c:pt idx="281">
                  <c:v>708.04999999998699</c:v>
                </c:pt>
                <c:pt idx="282">
                  <c:v>708.09999999998695</c:v>
                </c:pt>
                <c:pt idx="283">
                  <c:v>708.14999999998702</c:v>
                </c:pt>
                <c:pt idx="284">
                  <c:v>708.19999999998697</c:v>
                </c:pt>
                <c:pt idx="285">
                  <c:v>708.24999999998704</c:v>
                </c:pt>
                <c:pt idx="286">
                  <c:v>708.29999999998699</c:v>
                </c:pt>
                <c:pt idx="287">
                  <c:v>708.34999999998695</c:v>
                </c:pt>
                <c:pt idx="288">
                  <c:v>708.39999999998702</c:v>
                </c:pt>
                <c:pt idx="289">
                  <c:v>708.44999999998697</c:v>
                </c:pt>
                <c:pt idx="290">
                  <c:v>708.49999999998704</c:v>
                </c:pt>
                <c:pt idx="291">
                  <c:v>708.54999999998699</c:v>
                </c:pt>
                <c:pt idx="292">
                  <c:v>708.59999999998695</c:v>
                </c:pt>
                <c:pt idx="293">
                  <c:v>708.64999999998702</c:v>
                </c:pt>
                <c:pt idx="294">
                  <c:v>708.69999999998697</c:v>
                </c:pt>
                <c:pt idx="295">
                  <c:v>708.74999999998704</c:v>
                </c:pt>
                <c:pt idx="296">
                  <c:v>708.79999999998699</c:v>
                </c:pt>
                <c:pt idx="297">
                  <c:v>708.84999999998604</c:v>
                </c:pt>
                <c:pt idx="298">
                  <c:v>708.89999999998599</c:v>
                </c:pt>
                <c:pt idx="299">
                  <c:v>708.94999999998595</c:v>
                </c:pt>
                <c:pt idx="300">
                  <c:v>708.99999999998602</c:v>
                </c:pt>
                <c:pt idx="301">
                  <c:v>709.04999999998597</c:v>
                </c:pt>
                <c:pt idx="302">
                  <c:v>709.09999999998604</c:v>
                </c:pt>
                <c:pt idx="303">
                  <c:v>709.14999999998599</c:v>
                </c:pt>
                <c:pt idx="304">
                  <c:v>709.19999999998595</c:v>
                </c:pt>
                <c:pt idx="305">
                  <c:v>709.24999999998602</c:v>
                </c:pt>
                <c:pt idx="306">
                  <c:v>709.29999999998597</c:v>
                </c:pt>
                <c:pt idx="307">
                  <c:v>709.34999999998604</c:v>
                </c:pt>
                <c:pt idx="308">
                  <c:v>709.39999999998599</c:v>
                </c:pt>
                <c:pt idx="309">
                  <c:v>709.44999999998595</c:v>
                </c:pt>
                <c:pt idx="310">
                  <c:v>709.49999999998602</c:v>
                </c:pt>
                <c:pt idx="311">
                  <c:v>709.54999999998597</c:v>
                </c:pt>
                <c:pt idx="312">
                  <c:v>709.59999999998604</c:v>
                </c:pt>
                <c:pt idx="313">
                  <c:v>709.64999999998599</c:v>
                </c:pt>
                <c:pt idx="314">
                  <c:v>709.69999999998595</c:v>
                </c:pt>
                <c:pt idx="315">
                  <c:v>709.74999999998602</c:v>
                </c:pt>
                <c:pt idx="316">
                  <c:v>709.79999999998597</c:v>
                </c:pt>
                <c:pt idx="317">
                  <c:v>709.84999999998604</c:v>
                </c:pt>
                <c:pt idx="318">
                  <c:v>709.89999999998599</c:v>
                </c:pt>
                <c:pt idx="319">
                  <c:v>709.94999999998504</c:v>
                </c:pt>
                <c:pt idx="320">
                  <c:v>709.99999999998499</c:v>
                </c:pt>
                <c:pt idx="321">
                  <c:v>710.04999999998495</c:v>
                </c:pt>
                <c:pt idx="322">
                  <c:v>710.09999999998502</c:v>
                </c:pt>
                <c:pt idx="323">
                  <c:v>710.14999999998497</c:v>
                </c:pt>
                <c:pt idx="324">
                  <c:v>710.19999999998504</c:v>
                </c:pt>
                <c:pt idx="325">
                  <c:v>710.24999999998499</c:v>
                </c:pt>
                <c:pt idx="326">
                  <c:v>710.29999999998495</c:v>
                </c:pt>
                <c:pt idx="327">
                  <c:v>710.34999999998502</c:v>
                </c:pt>
                <c:pt idx="328">
                  <c:v>710.39999999998497</c:v>
                </c:pt>
                <c:pt idx="329">
                  <c:v>710.44999999998504</c:v>
                </c:pt>
                <c:pt idx="330">
                  <c:v>710.49999999998499</c:v>
                </c:pt>
                <c:pt idx="331">
                  <c:v>710.54999999998495</c:v>
                </c:pt>
                <c:pt idx="332">
                  <c:v>710.59999999998502</c:v>
                </c:pt>
                <c:pt idx="333">
                  <c:v>710.64999999998497</c:v>
                </c:pt>
                <c:pt idx="334">
                  <c:v>710.69999999998504</c:v>
                </c:pt>
                <c:pt idx="335">
                  <c:v>710.74999999998499</c:v>
                </c:pt>
                <c:pt idx="336">
                  <c:v>710.79999999998495</c:v>
                </c:pt>
                <c:pt idx="337">
                  <c:v>710.84999999998502</c:v>
                </c:pt>
                <c:pt idx="338">
                  <c:v>710.89999999998497</c:v>
                </c:pt>
                <c:pt idx="339">
                  <c:v>710.94999999998504</c:v>
                </c:pt>
                <c:pt idx="340">
                  <c:v>710.99999999998499</c:v>
                </c:pt>
                <c:pt idx="341">
                  <c:v>711.04999999998404</c:v>
                </c:pt>
                <c:pt idx="342">
                  <c:v>711.09999999998399</c:v>
                </c:pt>
                <c:pt idx="343">
                  <c:v>711.14999999998395</c:v>
                </c:pt>
                <c:pt idx="344">
                  <c:v>711.19999999998402</c:v>
                </c:pt>
                <c:pt idx="345">
                  <c:v>711.24999999998397</c:v>
                </c:pt>
                <c:pt idx="346">
                  <c:v>711.29999999998404</c:v>
                </c:pt>
                <c:pt idx="347">
                  <c:v>711.34999999998399</c:v>
                </c:pt>
                <c:pt idx="348">
                  <c:v>711.39999999998395</c:v>
                </c:pt>
                <c:pt idx="349">
                  <c:v>711.44999999998402</c:v>
                </c:pt>
                <c:pt idx="350">
                  <c:v>711.49999999998397</c:v>
                </c:pt>
                <c:pt idx="351">
                  <c:v>711.54999999998404</c:v>
                </c:pt>
                <c:pt idx="352">
                  <c:v>711.59999999998399</c:v>
                </c:pt>
                <c:pt idx="353">
                  <c:v>711.64999999998395</c:v>
                </c:pt>
                <c:pt idx="354">
                  <c:v>711.69999999998402</c:v>
                </c:pt>
                <c:pt idx="355">
                  <c:v>711.74999999998397</c:v>
                </c:pt>
                <c:pt idx="356">
                  <c:v>711.79999999998404</c:v>
                </c:pt>
                <c:pt idx="357">
                  <c:v>711.84999999998399</c:v>
                </c:pt>
                <c:pt idx="358">
                  <c:v>711.89999999998395</c:v>
                </c:pt>
                <c:pt idx="359">
                  <c:v>711.94999999998402</c:v>
                </c:pt>
                <c:pt idx="360">
                  <c:v>711.99999999998397</c:v>
                </c:pt>
                <c:pt idx="361">
                  <c:v>712.04999999998404</c:v>
                </c:pt>
                <c:pt idx="362">
                  <c:v>712.09999999998399</c:v>
                </c:pt>
                <c:pt idx="363">
                  <c:v>712.14999999998304</c:v>
                </c:pt>
                <c:pt idx="364">
                  <c:v>712.19999999998299</c:v>
                </c:pt>
                <c:pt idx="365">
                  <c:v>712.24999999998295</c:v>
                </c:pt>
                <c:pt idx="366">
                  <c:v>712.29999999998302</c:v>
                </c:pt>
                <c:pt idx="367">
                  <c:v>712.34999999998297</c:v>
                </c:pt>
                <c:pt idx="368">
                  <c:v>712.39999999998304</c:v>
                </c:pt>
                <c:pt idx="369">
                  <c:v>712.44999999998299</c:v>
                </c:pt>
                <c:pt idx="370">
                  <c:v>712.49999999998295</c:v>
                </c:pt>
                <c:pt idx="371">
                  <c:v>712.54999999998302</c:v>
                </c:pt>
                <c:pt idx="372">
                  <c:v>712.59999999998297</c:v>
                </c:pt>
                <c:pt idx="373">
                  <c:v>712.64999999998304</c:v>
                </c:pt>
                <c:pt idx="374">
                  <c:v>712.69999999998299</c:v>
                </c:pt>
                <c:pt idx="375">
                  <c:v>712.74999999998295</c:v>
                </c:pt>
                <c:pt idx="376">
                  <c:v>712.79999999998302</c:v>
                </c:pt>
                <c:pt idx="377">
                  <c:v>712.84999999998297</c:v>
                </c:pt>
                <c:pt idx="378">
                  <c:v>712.89999999998304</c:v>
                </c:pt>
                <c:pt idx="379">
                  <c:v>712.94999999998299</c:v>
                </c:pt>
                <c:pt idx="380">
                  <c:v>712.99999999998295</c:v>
                </c:pt>
                <c:pt idx="381">
                  <c:v>713.04999999998302</c:v>
                </c:pt>
                <c:pt idx="382">
                  <c:v>713.09999999998297</c:v>
                </c:pt>
                <c:pt idx="383">
                  <c:v>713.14999999998304</c:v>
                </c:pt>
                <c:pt idx="384">
                  <c:v>713.19999999998299</c:v>
                </c:pt>
                <c:pt idx="385">
                  <c:v>713.24999999998204</c:v>
                </c:pt>
                <c:pt idx="386">
                  <c:v>713.29999999998199</c:v>
                </c:pt>
                <c:pt idx="387">
                  <c:v>713.34999999998195</c:v>
                </c:pt>
                <c:pt idx="388">
                  <c:v>713.39999999998201</c:v>
                </c:pt>
                <c:pt idx="389">
                  <c:v>713.44999999998197</c:v>
                </c:pt>
                <c:pt idx="390">
                  <c:v>713.49999999998204</c:v>
                </c:pt>
                <c:pt idx="391">
                  <c:v>713.54999999998199</c:v>
                </c:pt>
                <c:pt idx="392">
                  <c:v>713.59999999998195</c:v>
                </c:pt>
                <c:pt idx="393">
                  <c:v>713.64999999998201</c:v>
                </c:pt>
                <c:pt idx="394">
                  <c:v>713.69999999998197</c:v>
                </c:pt>
                <c:pt idx="395">
                  <c:v>713.74999999998204</c:v>
                </c:pt>
                <c:pt idx="396">
                  <c:v>713.79999999998199</c:v>
                </c:pt>
                <c:pt idx="397">
                  <c:v>713.84999999998195</c:v>
                </c:pt>
                <c:pt idx="398">
                  <c:v>713.89999999998201</c:v>
                </c:pt>
                <c:pt idx="399">
                  <c:v>713.94999999998197</c:v>
                </c:pt>
                <c:pt idx="400">
                  <c:v>713.99999999998204</c:v>
                </c:pt>
                <c:pt idx="401">
                  <c:v>714.04999999998199</c:v>
                </c:pt>
                <c:pt idx="402">
                  <c:v>714.09999999998195</c:v>
                </c:pt>
                <c:pt idx="403">
                  <c:v>714.14999999998201</c:v>
                </c:pt>
                <c:pt idx="404">
                  <c:v>714.19999999998197</c:v>
                </c:pt>
                <c:pt idx="405">
                  <c:v>714.24999999998204</c:v>
                </c:pt>
                <c:pt idx="406">
                  <c:v>714.29999999998199</c:v>
                </c:pt>
                <c:pt idx="407">
                  <c:v>714.34999999998104</c:v>
                </c:pt>
                <c:pt idx="408">
                  <c:v>714.39999999998099</c:v>
                </c:pt>
                <c:pt idx="409">
                  <c:v>714.44999999998095</c:v>
                </c:pt>
                <c:pt idx="410">
                  <c:v>714.49999999998101</c:v>
                </c:pt>
                <c:pt idx="411">
                  <c:v>714.54999999998097</c:v>
                </c:pt>
                <c:pt idx="412">
                  <c:v>714.59999999998104</c:v>
                </c:pt>
                <c:pt idx="413">
                  <c:v>714.64999999998099</c:v>
                </c:pt>
                <c:pt idx="414">
                  <c:v>714.69999999998095</c:v>
                </c:pt>
                <c:pt idx="415">
                  <c:v>714.74999999998101</c:v>
                </c:pt>
                <c:pt idx="416">
                  <c:v>714.79999999998097</c:v>
                </c:pt>
                <c:pt idx="417">
                  <c:v>714.84999999998104</c:v>
                </c:pt>
                <c:pt idx="418">
                  <c:v>714.89999999998099</c:v>
                </c:pt>
                <c:pt idx="419">
                  <c:v>714.94999999998095</c:v>
                </c:pt>
                <c:pt idx="420">
                  <c:v>714.99999999998101</c:v>
                </c:pt>
                <c:pt idx="421">
                  <c:v>715.04999999998097</c:v>
                </c:pt>
                <c:pt idx="422">
                  <c:v>715.09999999998104</c:v>
                </c:pt>
                <c:pt idx="423">
                  <c:v>715.14999999998099</c:v>
                </c:pt>
                <c:pt idx="424">
                  <c:v>715.19999999998095</c:v>
                </c:pt>
                <c:pt idx="425">
                  <c:v>715.24999999998101</c:v>
                </c:pt>
                <c:pt idx="426">
                  <c:v>715.29999999998097</c:v>
                </c:pt>
                <c:pt idx="427">
                  <c:v>715.34999999998104</c:v>
                </c:pt>
                <c:pt idx="428">
                  <c:v>715.39999999998099</c:v>
                </c:pt>
                <c:pt idx="429">
                  <c:v>715.44999999998004</c:v>
                </c:pt>
                <c:pt idx="430">
                  <c:v>715.49999999997999</c:v>
                </c:pt>
                <c:pt idx="431">
                  <c:v>715.54999999997995</c:v>
                </c:pt>
                <c:pt idx="432">
                  <c:v>715.59999999998001</c:v>
                </c:pt>
                <c:pt idx="433">
                  <c:v>715.64999999997997</c:v>
                </c:pt>
                <c:pt idx="434">
                  <c:v>715.69999999998004</c:v>
                </c:pt>
                <c:pt idx="435">
                  <c:v>715.74999999997999</c:v>
                </c:pt>
                <c:pt idx="436">
                  <c:v>715.79999999997995</c:v>
                </c:pt>
                <c:pt idx="437">
                  <c:v>715.84999999998001</c:v>
                </c:pt>
                <c:pt idx="438">
                  <c:v>715.89999999997997</c:v>
                </c:pt>
                <c:pt idx="439">
                  <c:v>715.94999999998004</c:v>
                </c:pt>
                <c:pt idx="440">
                  <c:v>715.99999999997999</c:v>
                </c:pt>
                <c:pt idx="441">
                  <c:v>716.04999999997995</c:v>
                </c:pt>
                <c:pt idx="442">
                  <c:v>716.09999999998001</c:v>
                </c:pt>
                <c:pt idx="443">
                  <c:v>716.14999999997997</c:v>
                </c:pt>
                <c:pt idx="444">
                  <c:v>716.19999999998004</c:v>
                </c:pt>
                <c:pt idx="445">
                  <c:v>716.24999999997999</c:v>
                </c:pt>
                <c:pt idx="446">
                  <c:v>716.29999999997995</c:v>
                </c:pt>
                <c:pt idx="447">
                  <c:v>716.34999999998001</c:v>
                </c:pt>
                <c:pt idx="448">
                  <c:v>716.39999999997997</c:v>
                </c:pt>
                <c:pt idx="449">
                  <c:v>716.44999999998004</c:v>
                </c:pt>
                <c:pt idx="450">
                  <c:v>716.49999999997999</c:v>
                </c:pt>
                <c:pt idx="451">
                  <c:v>716.54999999997904</c:v>
                </c:pt>
                <c:pt idx="452">
                  <c:v>716.59999999997899</c:v>
                </c:pt>
                <c:pt idx="453">
                  <c:v>716.64999999997895</c:v>
                </c:pt>
                <c:pt idx="454">
                  <c:v>716.69999999997901</c:v>
                </c:pt>
                <c:pt idx="455">
                  <c:v>716.74999999997897</c:v>
                </c:pt>
                <c:pt idx="456">
                  <c:v>716.79999999997904</c:v>
                </c:pt>
                <c:pt idx="457">
                  <c:v>716.84999999997899</c:v>
                </c:pt>
                <c:pt idx="458">
                  <c:v>716.89999999997895</c:v>
                </c:pt>
                <c:pt idx="459">
                  <c:v>716.94999999997901</c:v>
                </c:pt>
                <c:pt idx="460">
                  <c:v>716.99999999997897</c:v>
                </c:pt>
                <c:pt idx="461">
                  <c:v>717.04999999997904</c:v>
                </c:pt>
                <c:pt idx="462">
                  <c:v>717.09999999997899</c:v>
                </c:pt>
                <c:pt idx="463">
                  <c:v>717.14999999997895</c:v>
                </c:pt>
                <c:pt idx="464">
                  <c:v>717.19999999997901</c:v>
                </c:pt>
                <c:pt idx="465">
                  <c:v>717.24999999997897</c:v>
                </c:pt>
                <c:pt idx="466">
                  <c:v>717.29999999997904</c:v>
                </c:pt>
                <c:pt idx="467">
                  <c:v>717.34999999997899</c:v>
                </c:pt>
                <c:pt idx="468">
                  <c:v>717.39999999997895</c:v>
                </c:pt>
                <c:pt idx="469">
                  <c:v>717.44999999997901</c:v>
                </c:pt>
                <c:pt idx="470">
                  <c:v>717.49999999997897</c:v>
                </c:pt>
                <c:pt idx="471">
                  <c:v>717.54999999997904</c:v>
                </c:pt>
                <c:pt idx="472">
                  <c:v>717.59999999997899</c:v>
                </c:pt>
                <c:pt idx="473">
                  <c:v>717.64999999997804</c:v>
                </c:pt>
                <c:pt idx="474">
                  <c:v>717.69999999997799</c:v>
                </c:pt>
                <c:pt idx="475">
                  <c:v>717.74999999997794</c:v>
                </c:pt>
                <c:pt idx="476">
                  <c:v>717.79999999997801</c:v>
                </c:pt>
                <c:pt idx="477">
                  <c:v>717.84999999997797</c:v>
                </c:pt>
                <c:pt idx="478">
                  <c:v>717.89999999997804</c:v>
                </c:pt>
                <c:pt idx="479">
                  <c:v>717.94999999997799</c:v>
                </c:pt>
                <c:pt idx="480">
                  <c:v>717.99999999997794</c:v>
                </c:pt>
                <c:pt idx="481">
                  <c:v>718.04999999997801</c:v>
                </c:pt>
                <c:pt idx="482">
                  <c:v>718.09999999997797</c:v>
                </c:pt>
                <c:pt idx="483">
                  <c:v>718.14999999997804</c:v>
                </c:pt>
                <c:pt idx="484">
                  <c:v>718.19999999997799</c:v>
                </c:pt>
                <c:pt idx="485">
                  <c:v>718.24999999997794</c:v>
                </c:pt>
                <c:pt idx="486">
                  <c:v>718.29999999997801</c:v>
                </c:pt>
                <c:pt idx="487">
                  <c:v>718.34999999997797</c:v>
                </c:pt>
                <c:pt idx="488">
                  <c:v>718.39999999997804</c:v>
                </c:pt>
                <c:pt idx="489">
                  <c:v>718.44999999997799</c:v>
                </c:pt>
                <c:pt idx="490">
                  <c:v>718.49999999997794</c:v>
                </c:pt>
                <c:pt idx="491">
                  <c:v>718.54999999997801</c:v>
                </c:pt>
                <c:pt idx="492">
                  <c:v>718.59999999997797</c:v>
                </c:pt>
                <c:pt idx="493">
                  <c:v>718.64999999997804</c:v>
                </c:pt>
                <c:pt idx="494">
                  <c:v>718.69999999997799</c:v>
                </c:pt>
                <c:pt idx="495">
                  <c:v>718.74999999997704</c:v>
                </c:pt>
                <c:pt idx="496">
                  <c:v>718.79999999997699</c:v>
                </c:pt>
                <c:pt idx="497">
                  <c:v>718.84999999997694</c:v>
                </c:pt>
                <c:pt idx="498">
                  <c:v>718.89999999997701</c:v>
                </c:pt>
                <c:pt idx="499">
                  <c:v>718.94999999997697</c:v>
                </c:pt>
                <c:pt idx="500">
                  <c:v>718.99999999997704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355</c:v>
                </c:pt>
                <c:pt idx="1">
                  <c:v>378</c:v>
                </c:pt>
                <c:pt idx="2">
                  <c:v>343</c:v>
                </c:pt>
                <c:pt idx="3">
                  <c:v>335</c:v>
                </c:pt>
                <c:pt idx="4">
                  <c:v>384</c:v>
                </c:pt>
                <c:pt idx="5">
                  <c:v>319</c:v>
                </c:pt>
                <c:pt idx="6">
                  <c:v>338</c:v>
                </c:pt>
                <c:pt idx="7">
                  <c:v>393</c:v>
                </c:pt>
                <c:pt idx="8">
                  <c:v>388</c:v>
                </c:pt>
                <c:pt idx="9">
                  <c:v>307</c:v>
                </c:pt>
                <c:pt idx="10">
                  <c:v>356</c:v>
                </c:pt>
                <c:pt idx="11">
                  <c:v>343</c:v>
                </c:pt>
                <c:pt idx="12">
                  <c:v>348</c:v>
                </c:pt>
                <c:pt idx="13">
                  <c:v>326</c:v>
                </c:pt>
                <c:pt idx="14">
                  <c:v>354</c:v>
                </c:pt>
                <c:pt idx="15">
                  <c:v>373</c:v>
                </c:pt>
                <c:pt idx="16">
                  <c:v>317</c:v>
                </c:pt>
                <c:pt idx="17">
                  <c:v>340</c:v>
                </c:pt>
                <c:pt idx="18">
                  <c:v>343</c:v>
                </c:pt>
                <c:pt idx="19">
                  <c:v>355</c:v>
                </c:pt>
                <c:pt idx="20">
                  <c:v>367</c:v>
                </c:pt>
                <c:pt idx="21">
                  <c:v>353</c:v>
                </c:pt>
                <c:pt idx="22">
                  <c:v>325</c:v>
                </c:pt>
                <c:pt idx="23">
                  <c:v>334</c:v>
                </c:pt>
                <c:pt idx="24">
                  <c:v>378</c:v>
                </c:pt>
                <c:pt idx="25">
                  <c:v>341</c:v>
                </c:pt>
                <c:pt idx="26">
                  <c:v>345</c:v>
                </c:pt>
                <c:pt idx="27">
                  <c:v>348</c:v>
                </c:pt>
                <c:pt idx="28">
                  <c:v>337</c:v>
                </c:pt>
                <c:pt idx="29">
                  <c:v>315</c:v>
                </c:pt>
                <c:pt idx="30">
                  <c:v>340</c:v>
                </c:pt>
                <c:pt idx="31">
                  <c:v>350</c:v>
                </c:pt>
                <c:pt idx="32">
                  <c:v>371</c:v>
                </c:pt>
                <c:pt idx="33">
                  <c:v>352</c:v>
                </c:pt>
                <c:pt idx="34">
                  <c:v>356</c:v>
                </c:pt>
                <c:pt idx="35">
                  <c:v>347</c:v>
                </c:pt>
                <c:pt idx="36">
                  <c:v>328</c:v>
                </c:pt>
                <c:pt idx="37">
                  <c:v>359</c:v>
                </c:pt>
                <c:pt idx="38">
                  <c:v>320</c:v>
                </c:pt>
                <c:pt idx="39">
                  <c:v>378</c:v>
                </c:pt>
                <c:pt idx="40">
                  <c:v>343</c:v>
                </c:pt>
                <c:pt idx="41">
                  <c:v>339</c:v>
                </c:pt>
                <c:pt idx="42">
                  <c:v>348</c:v>
                </c:pt>
                <c:pt idx="43">
                  <c:v>329</c:v>
                </c:pt>
                <c:pt idx="44">
                  <c:v>330</c:v>
                </c:pt>
                <c:pt idx="45">
                  <c:v>361</c:v>
                </c:pt>
                <c:pt idx="46">
                  <c:v>346</c:v>
                </c:pt>
                <c:pt idx="47">
                  <c:v>324</c:v>
                </c:pt>
                <c:pt idx="48">
                  <c:v>348</c:v>
                </c:pt>
                <c:pt idx="49">
                  <c:v>345</c:v>
                </c:pt>
                <c:pt idx="50">
                  <c:v>318</c:v>
                </c:pt>
                <c:pt idx="51">
                  <c:v>347</c:v>
                </c:pt>
                <c:pt idx="52">
                  <c:v>333</c:v>
                </c:pt>
                <c:pt idx="53">
                  <c:v>359</c:v>
                </c:pt>
                <c:pt idx="54">
                  <c:v>334</c:v>
                </c:pt>
                <c:pt idx="55">
                  <c:v>339</c:v>
                </c:pt>
                <c:pt idx="56">
                  <c:v>381</c:v>
                </c:pt>
                <c:pt idx="57">
                  <c:v>342</c:v>
                </c:pt>
                <c:pt idx="58">
                  <c:v>363</c:v>
                </c:pt>
                <c:pt idx="59">
                  <c:v>343</c:v>
                </c:pt>
                <c:pt idx="60">
                  <c:v>371</c:v>
                </c:pt>
                <c:pt idx="61">
                  <c:v>340</c:v>
                </c:pt>
                <c:pt idx="62">
                  <c:v>299</c:v>
                </c:pt>
                <c:pt idx="63">
                  <c:v>328</c:v>
                </c:pt>
                <c:pt idx="64">
                  <c:v>335</c:v>
                </c:pt>
                <c:pt idx="65">
                  <c:v>355</c:v>
                </c:pt>
                <c:pt idx="66">
                  <c:v>336</c:v>
                </c:pt>
                <c:pt idx="67">
                  <c:v>351</c:v>
                </c:pt>
                <c:pt idx="68">
                  <c:v>349</c:v>
                </c:pt>
                <c:pt idx="69">
                  <c:v>339</c:v>
                </c:pt>
                <c:pt idx="70">
                  <c:v>344</c:v>
                </c:pt>
                <c:pt idx="71">
                  <c:v>335</c:v>
                </c:pt>
                <c:pt idx="72">
                  <c:v>329</c:v>
                </c:pt>
                <c:pt idx="73">
                  <c:v>314</c:v>
                </c:pt>
                <c:pt idx="74">
                  <c:v>328</c:v>
                </c:pt>
                <c:pt idx="75">
                  <c:v>347</c:v>
                </c:pt>
                <c:pt idx="76">
                  <c:v>334</c:v>
                </c:pt>
                <c:pt idx="77">
                  <c:v>355</c:v>
                </c:pt>
                <c:pt idx="78">
                  <c:v>307</c:v>
                </c:pt>
                <c:pt idx="79">
                  <c:v>293</c:v>
                </c:pt>
                <c:pt idx="80">
                  <c:v>317</c:v>
                </c:pt>
                <c:pt idx="81">
                  <c:v>346</c:v>
                </c:pt>
                <c:pt idx="82">
                  <c:v>321</c:v>
                </c:pt>
                <c:pt idx="83">
                  <c:v>339</c:v>
                </c:pt>
                <c:pt idx="84">
                  <c:v>302</c:v>
                </c:pt>
                <c:pt idx="85">
                  <c:v>330</c:v>
                </c:pt>
                <c:pt idx="86">
                  <c:v>322</c:v>
                </c:pt>
                <c:pt idx="87">
                  <c:v>328</c:v>
                </c:pt>
                <c:pt idx="88">
                  <c:v>358</c:v>
                </c:pt>
                <c:pt idx="89">
                  <c:v>334</c:v>
                </c:pt>
                <c:pt idx="90">
                  <c:v>329</c:v>
                </c:pt>
                <c:pt idx="91">
                  <c:v>319</c:v>
                </c:pt>
                <c:pt idx="92">
                  <c:v>333</c:v>
                </c:pt>
                <c:pt idx="93">
                  <c:v>340</c:v>
                </c:pt>
                <c:pt idx="94">
                  <c:v>347</c:v>
                </c:pt>
                <c:pt idx="95">
                  <c:v>302</c:v>
                </c:pt>
                <c:pt idx="96">
                  <c:v>325</c:v>
                </c:pt>
                <c:pt idx="97">
                  <c:v>310</c:v>
                </c:pt>
                <c:pt idx="98">
                  <c:v>320</c:v>
                </c:pt>
                <c:pt idx="99">
                  <c:v>330</c:v>
                </c:pt>
                <c:pt idx="100">
                  <c:v>340</c:v>
                </c:pt>
                <c:pt idx="101">
                  <c:v>295</c:v>
                </c:pt>
                <c:pt idx="102">
                  <c:v>324</c:v>
                </c:pt>
                <c:pt idx="103">
                  <c:v>337</c:v>
                </c:pt>
                <c:pt idx="104">
                  <c:v>323</c:v>
                </c:pt>
                <c:pt idx="105">
                  <c:v>347</c:v>
                </c:pt>
                <c:pt idx="106">
                  <c:v>337</c:v>
                </c:pt>
                <c:pt idx="107">
                  <c:v>315</c:v>
                </c:pt>
                <c:pt idx="108">
                  <c:v>350</c:v>
                </c:pt>
                <c:pt idx="109">
                  <c:v>326</c:v>
                </c:pt>
                <c:pt idx="110">
                  <c:v>331</c:v>
                </c:pt>
                <c:pt idx="111">
                  <c:v>366</c:v>
                </c:pt>
                <c:pt idx="112">
                  <c:v>339</c:v>
                </c:pt>
                <c:pt idx="113">
                  <c:v>332</c:v>
                </c:pt>
                <c:pt idx="114">
                  <c:v>360</c:v>
                </c:pt>
                <c:pt idx="115">
                  <c:v>342</c:v>
                </c:pt>
                <c:pt idx="116">
                  <c:v>387</c:v>
                </c:pt>
                <c:pt idx="117">
                  <c:v>358</c:v>
                </c:pt>
                <c:pt idx="118">
                  <c:v>337</c:v>
                </c:pt>
                <c:pt idx="119">
                  <c:v>398</c:v>
                </c:pt>
                <c:pt idx="120">
                  <c:v>387</c:v>
                </c:pt>
                <c:pt idx="121">
                  <c:v>358</c:v>
                </c:pt>
                <c:pt idx="122">
                  <c:v>377</c:v>
                </c:pt>
                <c:pt idx="123">
                  <c:v>425</c:v>
                </c:pt>
                <c:pt idx="124">
                  <c:v>379</c:v>
                </c:pt>
                <c:pt idx="125">
                  <c:v>373</c:v>
                </c:pt>
                <c:pt idx="126">
                  <c:v>430</c:v>
                </c:pt>
                <c:pt idx="127">
                  <c:v>395</c:v>
                </c:pt>
                <c:pt idx="128">
                  <c:v>428</c:v>
                </c:pt>
                <c:pt idx="129">
                  <c:v>434</c:v>
                </c:pt>
                <c:pt idx="130">
                  <c:v>432</c:v>
                </c:pt>
                <c:pt idx="131">
                  <c:v>443</c:v>
                </c:pt>
                <c:pt idx="132">
                  <c:v>442</c:v>
                </c:pt>
                <c:pt idx="133">
                  <c:v>477</c:v>
                </c:pt>
                <c:pt idx="134">
                  <c:v>444</c:v>
                </c:pt>
                <c:pt idx="135">
                  <c:v>504</c:v>
                </c:pt>
                <c:pt idx="136">
                  <c:v>468</c:v>
                </c:pt>
                <c:pt idx="137">
                  <c:v>530</c:v>
                </c:pt>
                <c:pt idx="138">
                  <c:v>519</c:v>
                </c:pt>
                <c:pt idx="139">
                  <c:v>512</c:v>
                </c:pt>
                <c:pt idx="140">
                  <c:v>576</c:v>
                </c:pt>
                <c:pt idx="141">
                  <c:v>537</c:v>
                </c:pt>
                <c:pt idx="142">
                  <c:v>582</c:v>
                </c:pt>
                <c:pt idx="143">
                  <c:v>629</c:v>
                </c:pt>
                <c:pt idx="144">
                  <c:v>586</c:v>
                </c:pt>
                <c:pt idx="145">
                  <c:v>674</c:v>
                </c:pt>
                <c:pt idx="146">
                  <c:v>657</c:v>
                </c:pt>
                <c:pt idx="147">
                  <c:v>718</c:v>
                </c:pt>
                <c:pt idx="148">
                  <c:v>709</c:v>
                </c:pt>
                <c:pt idx="149">
                  <c:v>741</c:v>
                </c:pt>
                <c:pt idx="150">
                  <c:v>742</c:v>
                </c:pt>
                <c:pt idx="151">
                  <c:v>809</c:v>
                </c:pt>
                <c:pt idx="152">
                  <c:v>825</c:v>
                </c:pt>
                <c:pt idx="153">
                  <c:v>835</c:v>
                </c:pt>
                <c:pt idx="154">
                  <c:v>871</c:v>
                </c:pt>
                <c:pt idx="155">
                  <c:v>891</c:v>
                </c:pt>
                <c:pt idx="156">
                  <c:v>881</c:v>
                </c:pt>
                <c:pt idx="157">
                  <c:v>952</c:v>
                </c:pt>
                <c:pt idx="158">
                  <c:v>964</c:v>
                </c:pt>
                <c:pt idx="159">
                  <c:v>976</c:v>
                </c:pt>
                <c:pt idx="160">
                  <c:v>1073</c:v>
                </c:pt>
                <c:pt idx="161">
                  <c:v>1026</c:v>
                </c:pt>
                <c:pt idx="162">
                  <c:v>1048</c:v>
                </c:pt>
                <c:pt idx="163">
                  <c:v>1128</c:v>
                </c:pt>
                <c:pt idx="164">
                  <c:v>1209</c:v>
                </c:pt>
                <c:pt idx="165">
                  <c:v>1086</c:v>
                </c:pt>
                <c:pt idx="166">
                  <c:v>1194</c:v>
                </c:pt>
                <c:pt idx="167">
                  <c:v>1221</c:v>
                </c:pt>
                <c:pt idx="168">
                  <c:v>1206</c:v>
                </c:pt>
                <c:pt idx="169">
                  <c:v>1209</c:v>
                </c:pt>
                <c:pt idx="170">
                  <c:v>1193</c:v>
                </c:pt>
                <c:pt idx="171">
                  <c:v>1189</c:v>
                </c:pt>
                <c:pt idx="172">
                  <c:v>1246</c:v>
                </c:pt>
                <c:pt idx="173">
                  <c:v>1229</c:v>
                </c:pt>
                <c:pt idx="174">
                  <c:v>1194</c:v>
                </c:pt>
                <c:pt idx="175">
                  <c:v>1245</c:v>
                </c:pt>
                <c:pt idx="176">
                  <c:v>1158</c:v>
                </c:pt>
                <c:pt idx="177">
                  <c:v>1217</c:v>
                </c:pt>
                <c:pt idx="178">
                  <c:v>1187</c:v>
                </c:pt>
                <c:pt idx="179">
                  <c:v>1166</c:v>
                </c:pt>
                <c:pt idx="180">
                  <c:v>1154</c:v>
                </c:pt>
                <c:pt idx="181">
                  <c:v>1097</c:v>
                </c:pt>
                <c:pt idx="182">
                  <c:v>1092</c:v>
                </c:pt>
                <c:pt idx="183">
                  <c:v>1160</c:v>
                </c:pt>
                <c:pt idx="184">
                  <c:v>1064</c:v>
                </c:pt>
                <c:pt idx="185">
                  <c:v>1046</c:v>
                </c:pt>
                <c:pt idx="186">
                  <c:v>1052</c:v>
                </c:pt>
                <c:pt idx="187">
                  <c:v>1050</c:v>
                </c:pt>
                <c:pt idx="188">
                  <c:v>1030</c:v>
                </c:pt>
                <c:pt idx="189">
                  <c:v>1010</c:v>
                </c:pt>
                <c:pt idx="190">
                  <c:v>971</c:v>
                </c:pt>
                <c:pt idx="191">
                  <c:v>941</c:v>
                </c:pt>
                <c:pt idx="192">
                  <c:v>985</c:v>
                </c:pt>
                <c:pt idx="193">
                  <c:v>874</c:v>
                </c:pt>
                <c:pt idx="194">
                  <c:v>897</c:v>
                </c:pt>
                <c:pt idx="195">
                  <c:v>853</c:v>
                </c:pt>
                <c:pt idx="196">
                  <c:v>837</c:v>
                </c:pt>
                <c:pt idx="197">
                  <c:v>846</c:v>
                </c:pt>
                <c:pt idx="198">
                  <c:v>835</c:v>
                </c:pt>
                <c:pt idx="199">
                  <c:v>770</c:v>
                </c:pt>
                <c:pt idx="200">
                  <c:v>705</c:v>
                </c:pt>
                <c:pt idx="201">
                  <c:v>716</c:v>
                </c:pt>
                <c:pt idx="202">
                  <c:v>681</c:v>
                </c:pt>
                <c:pt idx="203">
                  <c:v>694</c:v>
                </c:pt>
                <c:pt idx="204">
                  <c:v>656</c:v>
                </c:pt>
                <c:pt idx="205">
                  <c:v>621</c:v>
                </c:pt>
                <c:pt idx="206">
                  <c:v>628</c:v>
                </c:pt>
                <c:pt idx="207">
                  <c:v>559</c:v>
                </c:pt>
                <c:pt idx="208">
                  <c:v>588</c:v>
                </c:pt>
                <c:pt idx="209">
                  <c:v>550</c:v>
                </c:pt>
                <c:pt idx="210">
                  <c:v>569</c:v>
                </c:pt>
                <c:pt idx="211">
                  <c:v>562</c:v>
                </c:pt>
                <c:pt idx="212">
                  <c:v>471</c:v>
                </c:pt>
                <c:pt idx="213">
                  <c:v>466</c:v>
                </c:pt>
                <c:pt idx="214">
                  <c:v>520</c:v>
                </c:pt>
                <c:pt idx="215">
                  <c:v>510</c:v>
                </c:pt>
                <c:pt idx="216">
                  <c:v>488</c:v>
                </c:pt>
                <c:pt idx="217">
                  <c:v>445</c:v>
                </c:pt>
                <c:pt idx="218">
                  <c:v>427</c:v>
                </c:pt>
                <c:pt idx="219">
                  <c:v>443</c:v>
                </c:pt>
                <c:pt idx="220">
                  <c:v>440</c:v>
                </c:pt>
                <c:pt idx="221">
                  <c:v>413</c:v>
                </c:pt>
                <c:pt idx="222">
                  <c:v>411</c:v>
                </c:pt>
                <c:pt idx="223">
                  <c:v>425</c:v>
                </c:pt>
                <c:pt idx="224">
                  <c:v>388</c:v>
                </c:pt>
                <c:pt idx="225">
                  <c:v>366</c:v>
                </c:pt>
                <c:pt idx="226">
                  <c:v>377</c:v>
                </c:pt>
                <c:pt idx="227">
                  <c:v>390</c:v>
                </c:pt>
                <c:pt idx="228">
                  <c:v>386</c:v>
                </c:pt>
                <c:pt idx="229">
                  <c:v>373</c:v>
                </c:pt>
                <c:pt idx="230">
                  <c:v>382</c:v>
                </c:pt>
                <c:pt idx="231">
                  <c:v>406</c:v>
                </c:pt>
                <c:pt idx="232">
                  <c:v>395</c:v>
                </c:pt>
                <c:pt idx="233">
                  <c:v>331</c:v>
                </c:pt>
                <c:pt idx="234">
                  <c:v>349</c:v>
                </c:pt>
                <c:pt idx="235">
                  <c:v>326</c:v>
                </c:pt>
                <c:pt idx="236">
                  <c:v>348</c:v>
                </c:pt>
                <c:pt idx="237">
                  <c:v>333</c:v>
                </c:pt>
                <c:pt idx="238">
                  <c:v>378</c:v>
                </c:pt>
                <c:pt idx="239">
                  <c:v>336</c:v>
                </c:pt>
                <c:pt idx="240">
                  <c:v>331</c:v>
                </c:pt>
                <c:pt idx="241">
                  <c:v>326</c:v>
                </c:pt>
                <c:pt idx="242">
                  <c:v>335</c:v>
                </c:pt>
                <c:pt idx="243">
                  <c:v>322</c:v>
                </c:pt>
                <c:pt idx="244">
                  <c:v>362</c:v>
                </c:pt>
                <c:pt idx="245">
                  <c:v>319</c:v>
                </c:pt>
                <c:pt idx="246">
                  <c:v>335</c:v>
                </c:pt>
                <c:pt idx="247">
                  <c:v>314</c:v>
                </c:pt>
                <c:pt idx="248">
                  <c:v>342</c:v>
                </c:pt>
                <c:pt idx="249">
                  <c:v>359</c:v>
                </c:pt>
                <c:pt idx="250">
                  <c:v>317</c:v>
                </c:pt>
                <c:pt idx="251">
                  <c:v>334</c:v>
                </c:pt>
                <c:pt idx="252">
                  <c:v>318</c:v>
                </c:pt>
                <c:pt idx="253">
                  <c:v>318</c:v>
                </c:pt>
                <c:pt idx="254">
                  <c:v>326</c:v>
                </c:pt>
                <c:pt idx="255">
                  <c:v>316</c:v>
                </c:pt>
                <c:pt idx="256">
                  <c:v>320</c:v>
                </c:pt>
                <c:pt idx="257">
                  <c:v>329</c:v>
                </c:pt>
                <c:pt idx="258">
                  <c:v>318</c:v>
                </c:pt>
                <c:pt idx="259">
                  <c:v>326</c:v>
                </c:pt>
                <c:pt idx="260">
                  <c:v>346</c:v>
                </c:pt>
                <c:pt idx="261">
                  <c:v>333</c:v>
                </c:pt>
                <c:pt idx="262">
                  <c:v>337</c:v>
                </c:pt>
                <c:pt idx="263">
                  <c:v>321</c:v>
                </c:pt>
                <c:pt idx="264">
                  <c:v>335</c:v>
                </c:pt>
                <c:pt idx="265">
                  <c:v>335</c:v>
                </c:pt>
                <c:pt idx="266">
                  <c:v>297</c:v>
                </c:pt>
                <c:pt idx="267">
                  <c:v>328</c:v>
                </c:pt>
                <c:pt idx="268">
                  <c:v>336</c:v>
                </c:pt>
                <c:pt idx="269">
                  <c:v>317</c:v>
                </c:pt>
                <c:pt idx="270">
                  <c:v>357</c:v>
                </c:pt>
                <c:pt idx="271">
                  <c:v>330</c:v>
                </c:pt>
                <c:pt idx="272">
                  <c:v>321</c:v>
                </c:pt>
                <c:pt idx="273">
                  <c:v>312</c:v>
                </c:pt>
                <c:pt idx="274">
                  <c:v>348</c:v>
                </c:pt>
                <c:pt idx="275">
                  <c:v>323</c:v>
                </c:pt>
                <c:pt idx="276">
                  <c:v>352</c:v>
                </c:pt>
                <c:pt idx="277">
                  <c:v>326</c:v>
                </c:pt>
                <c:pt idx="278">
                  <c:v>309</c:v>
                </c:pt>
                <c:pt idx="279">
                  <c:v>275</c:v>
                </c:pt>
                <c:pt idx="280">
                  <c:v>309</c:v>
                </c:pt>
                <c:pt idx="281">
                  <c:v>342</c:v>
                </c:pt>
                <c:pt idx="282">
                  <c:v>327</c:v>
                </c:pt>
                <c:pt idx="283">
                  <c:v>290</c:v>
                </c:pt>
                <c:pt idx="284">
                  <c:v>339</c:v>
                </c:pt>
                <c:pt idx="285">
                  <c:v>293</c:v>
                </c:pt>
                <c:pt idx="286">
                  <c:v>331</c:v>
                </c:pt>
                <c:pt idx="287">
                  <c:v>340</c:v>
                </c:pt>
                <c:pt idx="288">
                  <c:v>314</c:v>
                </c:pt>
                <c:pt idx="289">
                  <c:v>305</c:v>
                </c:pt>
                <c:pt idx="290">
                  <c:v>316</c:v>
                </c:pt>
                <c:pt idx="291">
                  <c:v>317</c:v>
                </c:pt>
                <c:pt idx="292">
                  <c:v>291</c:v>
                </c:pt>
                <c:pt idx="293">
                  <c:v>319</c:v>
                </c:pt>
                <c:pt idx="294">
                  <c:v>324</c:v>
                </c:pt>
                <c:pt idx="295">
                  <c:v>326</c:v>
                </c:pt>
                <c:pt idx="296">
                  <c:v>318</c:v>
                </c:pt>
                <c:pt idx="297">
                  <c:v>315</c:v>
                </c:pt>
                <c:pt idx="298">
                  <c:v>311</c:v>
                </c:pt>
                <c:pt idx="299">
                  <c:v>326</c:v>
                </c:pt>
                <c:pt idx="300">
                  <c:v>334</c:v>
                </c:pt>
                <c:pt idx="301">
                  <c:v>327</c:v>
                </c:pt>
                <c:pt idx="302">
                  <c:v>304</c:v>
                </c:pt>
                <c:pt idx="303">
                  <c:v>320</c:v>
                </c:pt>
                <c:pt idx="304">
                  <c:v>329</c:v>
                </c:pt>
                <c:pt idx="305">
                  <c:v>319</c:v>
                </c:pt>
                <c:pt idx="306">
                  <c:v>307</c:v>
                </c:pt>
                <c:pt idx="307">
                  <c:v>336</c:v>
                </c:pt>
                <c:pt idx="308">
                  <c:v>301</c:v>
                </c:pt>
                <c:pt idx="309">
                  <c:v>309</c:v>
                </c:pt>
                <c:pt idx="310">
                  <c:v>333</c:v>
                </c:pt>
                <c:pt idx="311">
                  <c:v>325</c:v>
                </c:pt>
                <c:pt idx="312">
                  <c:v>327</c:v>
                </c:pt>
                <c:pt idx="313">
                  <c:v>319</c:v>
                </c:pt>
                <c:pt idx="314">
                  <c:v>299</c:v>
                </c:pt>
                <c:pt idx="315">
                  <c:v>318</c:v>
                </c:pt>
                <c:pt idx="316">
                  <c:v>340</c:v>
                </c:pt>
                <c:pt idx="317">
                  <c:v>334</c:v>
                </c:pt>
                <c:pt idx="318">
                  <c:v>353</c:v>
                </c:pt>
                <c:pt idx="319">
                  <c:v>335</c:v>
                </c:pt>
                <c:pt idx="320">
                  <c:v>360</c:v>
                </c:pt>
                <c:pt idx="321">
                  <c:v>348</c:v>
                </c:pt>
                <c:pt idx="322">
                  <c:v>309</c:v>
                </c:pt>
                <c:pt idx="323">
                  <c:v>351</c:v>
                </c:pt>
                <c:pt idx="324">
                  <c:v>344</c:v>
                </c:pt>
                <c:pt idx="325">
                  <c:v>342</c:v>
                </c:pt>
                <c:pt idx="326">
                  <c:v>344</c:v>
                </c:pt>
                <c:pt idx="327">
                  <c:v>388</c:v>
                </c:pt>
                <c:pt idx="328">
                  <c:v>344</c:v>
                </c:pt>
                <c:pt idx="329">
                  <c:v>336</c:v>
                </c:pt>
                <c:pt idx="330">
                  <c:v>375</c:v>
                </c:pt>
                <c:pt idx="331">
                  <c:v>357</c:v>
                </c:pt>
                <c:pt idx="332">
                  <c:v>365</c:v>
                </c:pt>
                <c:pt idx="333">
                  <c:v>328</c:v>
                </c:pt>
                <c:pt idx="334">
                  <c:v>358</c:v>
                </c:pt>
                <c:pt idx="335">
                  <c:v>376</c:v>
                </c:pt>
                <c:pt idx="336">
                  <c:v>375</c:v>
                </c:pt>
                <c:pt idx="337">
                  <c:v>403</c:v>
                </c:pt>
                <c:pt idx="338">
                  <c:v>376</c:v>
                </c:pt>
                <c:pt idx="339">
                  <c:v>405</c:v>
                </c:pt>
                <c:pt idx="340">
                  <c:v>389</c:v>
                </c:pt>
                <c:pt idx="341">
                  <c:v>373</c:v>
                </c:pt>
                <c:pt idx="342">
                  <c:v>374</c:v>
                </c:pt>
                <c:pt idx="343">
                  <c:v>369</c:v>
                </c:pt>
                <c:pt idx="344">
                  <c:v>381</c:v>
                </c:pt>
                <c:pt idx="345">
                  <c:v>365</c:v>
                </c:pt>
                <c:pt idx="346">
                  <c:v>378</c:v>
                </c:pt>
                <c:pt idx="347">
                  <c:v>375</c:v>
                </c:pt>
                <c:pt idx="348">
                  <c:v>364</c:v>
                </c:pt>
                <c:pt idx="349">
                  <c:v>346</c:v>
                </c:pt>
                <c:pt idx="350">
                  <c:v>394</c:v>
                </c:pt>
                <c:pt idx="351">
                  <c:v>353</c:v>
                </c:pt>
                <c:pt idx="352">
                  <c:v>390</c:v>
                </c:pt>
                <c:pt idx="353">
                  <c:v>362</c:v>
                </c:pt>
                <c:pt idx="354">
                  <c:v>354</c:v>
                </c:pt>
                <c:pt idx="355">
                  <c:v>409</c:v>
                </c:pt>
                <c:pt idx="356">
                  <c:v>365</c:v>
                </c:pt>
                <c:pt idx="357">
                  <c:v>330</c:v>
                </c:pt>
                <c:pt idx="358">
                  <c:v>391</c:v>
                </c:pt>
                <c:pt idx="359">
                  <c:v>387</c:v>
                </c:pt>
                <c:pt idx="360">
                  <c:v>351</c:v>
                </c:pt>
                <c:pt idx="361">
                  <c:v>378</c:v>
                </c:pt>
                <c:pt idx="362">
                  <c:v>370</c:v>
                </c:pt>
                <c:pt idx="363">
                  <c:v>358</c:v>
                </c:pt>
                <c:pt idx="364">
                  <c:v>327</c:v>
                </c:pt>
                <c:pt idx="365">
                  <c:v>344</c:v>
                </c:pt>
                <c:pt idx="366">
                  <c:v>371</c:v>
                </c:pt>
                <c:pt idx="367">
                  <c:v>379</c:v>
                </c:pt>
                <c:pt idx="368">
                  <c:v>365</c:v>
                </c:pt>
                <c:pt idx="369">
                  <c:v>355</c:v>
                </c:pt>
                <c:pt idx="370">
                  <c:v>326</c:v>
                </c:pt>
                <c:pt idx="371">
                  <c:v>357</c:v>
                </c:pt>
                <c:pt idx="372">
                  <c:v>358</c:v>
                </c:pt>
                <c:pt idx="373">
                  <c:v>346</c:v>
                </c:pt>
                <c:pt idx="374">
                  <c:v>358</c:v>
                </c:pt>
                <c:pt idx="375">
                  <c:v>344</c:v>
                </c:pt>
                <c:pt idx="376">
                  <c:v>353</c:v>
                </c:pt>
                <c:pt idx="377">
                  <c:v>376</c:v>
                </c:pt>
                <c:pt idx="378">
                  <c:v>346</c:v>
                </c:pt>
                <c:pt idx="379">
                  <c:v>328</c:v>
                </c:pt>
                <c:pt idx="380">
                  <c:v>362</c:v>
                </c:pt>
                <c:pt idx="381">
                  <c:v>330</c:v>
                </c:pt>
                <c:pt idx="382">
                  <c:v>331</c:v>
                </c:pt>
                <c:pt idx="383">
                  <c:v>380</c:v>
                </c:pt>
                <c:pt idx="384">
                  <c:v>343</c:v>
                </c:pt>
                <c:pt idx="385">
                  <c:v>339</c:v>
                </c:pt>
                <c:pt idx="386">
                  <c:v>329</c:v>
                </c:pt>
                <c:pt idx="387">
                  <c:v>346</c:v>
                </c:pt>
                <c:pt idx="388">
                  <c:v>354</c:v>
                </c:pt>
                <c:pt idx="389">
                  <c:v>320</c:v>
                </c:pt>
                <c:pt idx="390">
                  <c:v>349</c:v>
                </c:pt>
                <c:pt idx="391">
                  <c:v>322</c:v>
                </c:pt>
                <c:pt idx="392">
                  <c:v>349</c:v>
                </c:pt>
                <c:pt idx="393">
                  <c:v>356</c:v>
                </c:pt>
                <c:pt idx="394">
                  <c:v>326</c:v>
                </c:pt>
                <c:pt idx="395">
                  <c:v>332</c:v>
                </c:pt>
                <c:pt idx="396">
                  <c:v>361</c:v>
                </c:pt>
                <c:pt idx="397">
                  <c:v>343</c:v>
                </c:pt>
                <c:pt idx="398">
                  <c:v>338</c:v>
                </c:pt>
                <c:pt idx="399">
                  <c:v>303</c:v>
                </c:pt>
                <c:pt idx="400">
                  <c:v>323</c:v>
                </c:pt>
                <c:pt idx="401">
                  <c:v>328</c:v>
                </c:pt>
                <c:pt idx="402">
                  <c:v>294</c:v>
                </c:pt>
                <c:pt idx="403">
                  <c:v>306</c:v>
                </c:pt>
                <c:pt idx="404">
                  <c:v>291</c:v>
                </c:pt>
                <c:pt idx="405">
                  <c:v>320</c:v>
                </c:pt>
                <c:pt idx="406">
                  <c:v>326</c:v>
                </c:pt>
                <c:pt idx="407">
                  <c:v>287</c:v>
                </c:pt>
                <c:pt idx="408">
                  <c:v>299</c:v>
                </c:pt>
                <c:pt idx="409">
                  <c:v>319</c:v>
                </c:pt>
                <c:pt idx="410">
                  <c:v>277</c:v>
                </c:pt>
                <c:pt idx="411">
                  <c:v>312</c:v>
                </c:pt>
                <c:pt idx="412">
                  <c:v>324</c:v>
                </c:pt>
                <c:pt idx="413">
                  <c:v>280</c:v>
                </c:pt>
                <c:pt idx="414">
                  <c:v>302</c:v>
                </c:pt>
                <c:pt idx="415">
                  <c:v>290</c:v>
                </c:pt>
                <c:pt idx="416">
                  <c:v>311</c:v>
                </c:pt>
                <c:pt idx="417">
                  <c:v>299</c:v>
                </c:pt>
                <c:pt idx="418">
                  <c:v>268</c:v>
                </c:pt>
                <c:pt idx="419">
                  <c:v>294</c:v>
                </c:pt>
                <c:pt idx="420">
                  <c:v>290</c:v>
                </c:pt>
                <c:pt idx="421">
                  <c:v>284</c:v>
                </c:pt>
                <c:pt idx="422">
                  <c:v>308</c:v>
                </c:pt>
                <c:pt idx="423">
                  <c:v>301</c:v>
                </c:pt>
                <c:pt idx="424">
                  <c:v>276</c:v>
                </c:pt>
                <c:pt idx="425">
                  <c:v>289</c:v>
                </c:pt>
                <c:pt idx="426">
                  <c:v>278</c:v>
                </c:pt>
                <c:pt idx="427">
                  <c:v>297</c:v>
                </c:pt>
                <c:pt idx="428">
                  <c:v>264</c:v>
                </c:pt>
                <c:pt idx="429">
                  <c:v>267</c:v>
                </c:pt>
                <c:pt idx="430">
                  <c:v>248</c:v>
                </c:pt>
                <c:pt idx="431">
                  <c:v>276</c:v>
                </c:pt>
                <c:pt idx="432">
                  <c:v>278</c:v>
                </c:pt>
                <c:pt idx="433">
                  <c:v>296</c:v>
                </c:pt>
                <c:pt idx="434">
                  <c:v>263</c:v>
                </c:pt>
                <c:pt idx="435">
                  <c:v>276</c:v>
                </c:pt>
                <c:pt idx="436">
                  <c:v>292</c:v>
                </c:pt>
                <c:pt idx="437">
                  <c:v>270</c:v>
                </c:pt>
                <c:pt idx="438">
                  <c:v>269</c:v>
                </c:pt>
                <c:pt idx="439">
                  <c:v>266</c:v>
                </c:pt>
                <c:pt idx="440">
                  <c:v>328</c:v>
                </c:pt>
                <c:pt idx="441">
                  <c:v>279</c:v>
                </c:pt>
                <c:pt idx="442">
                  <c:v>275</c:v>
                </c:pt>
                <c:pt idx="443">
                  <c:v>286</c:v>
                </c:pt>
                <c:pt idx="444">
                  <c:v>274</c:v>
                </c:pt>
                <c:pt idx="445">
                  <c:v>268</c:v>
                </c:pt>
                <c:pt idx="446">
                  <c:v>263</c:v>
                </c:pt>
                <c:pt idx="447">
                  <c:v>276</c:v>
                </c:pt>
                <c:pt idx="448">
                  <c:v>253</c:v>
                </c:pt>
                <c:pt idx="449">
                  <c:v>258</c:v>
                </c:pt>
                <c:pt idx="450">
                  <c:v>282</c:v>
                </c:pt>
                <c:pt idx="451">
                  <c:v>252</c:v>
                </c:pt>
                <c:pt idx="452">
                  <c:v>274</c:v>
                </c:pt>
                <c:pt idx="453">
                  <c:v>324</c:v>
                </c:pt>
                <c:pt idx="454">
                  <c:v>289</c:v>
                </c:pt>
                <c:pt idx="455">
                  <c:v>296</c:v>
                </c:pt>
                <c:pt idx="456">
                  <c:v>280</c:v>
                </c:pt>
                <c:pt idx="457">
                  <c:v>287</c:v>
                </c:pt>
                <c:pt idx="458">
                  <c:v>251</c:v>
                </c:pt>
                <c:pt idx="459">
                  <c:v>299</c:v>
                </c:pt>
                <c:pt idx="460">
                  <c:v>296</c:v>
                </c:pt>
                <c:pt idx="461">
                  <c:v>232</c:v>
                </c:pt>
                <c:pt idx="462">
                  <c:v>263</c:v>
                </c:pt>
                <c:pt idx="463">
                  <c:v>305</c:v>
                </c:pt>
                <c:pt idx="464">
                  <c:v>290</c:v>
                </c:pt>
                <c:pt idx="465">
                  <c:v>288</c:v>
                </c:pt>
                <c:pt idx="466">
                  <c:v>278</c:v>
                </c:pt>
                <c:pt idx="467">
                  <c:v>289</c:v>
                </c:pt>
                <c:pt idx="468">
                  <c:v>264</c:v>
                </c:pt>
                <c:pt idx="469">
                  <c:v>252</c:v>
                </c:pt>
                <c:pt idx="470">
                  <c:v>259</c:v>
                </c:pt>
                <c:pt idx="471">
                  <c:v>302</c:v>
                </c:pt>
                <c:pt idx="472">
                  <c:v>298</c:v>
                </c:pt>
                <c:pt idx="473">
                  <c:v>262</c:v>
                </c:pt>
                <c:pt idx="474">
                  <c:v>266</c:v>
                </c:pt>
                <c:pt idx="475">
                  <c:v>271</c:v>
                </c:pt>
                <c:pt idx="476">
                  <c:v>272</c:v>
                </c:pt>
                <c:pt idx="477">
                  <c:v>273</c:v>
                </c:pt>
                <c:pt idx="478">
                  <c:v>256</c:v>
                </c:pt>
                <c:pt idx="479">
                  <c:v>309</c:v>
                </c:pt>
                <c:pt idx="480">
                  <c:v>283</c:v>
                </c:pt>
                <c:pt idx="481">
                  <c:v>273</c:v>
                </c:pt>
                <c:pt idx="482">
                  <c:v>266</c:v>
                </c:pt>
                <c:pt idx="483">
                  <c:v>296</c:v>
                </c:pt>
                <c:pt idx="484">
                  <c:v>269</c:v>
                </c:pt>
                <c:pt idx="485">
                  <c:v>288</c:v>
                </c:pt>
                <c:pt idx="486">
                  <c:v>279</c:v>
                </c:pt>
                <c:pt idx="487">
                  <c:v>299</c:v>
                </c:pt>
                <c:pt idx="488">
                  <c:v>281</c:v>
                </c:pt>
                <c:pt idx="489">
                  <c:v>285</c:v>
                </c:pt>
                <c:pt idx="490">
                  <c:v>276</c:v>
                </c:pt>
                <c:pt idx="491">
                  <c:v>279</c:v>
                </c:pt>
                <c:pt idx="492">
                  <c:v>282</c:v>
                </c:pt>
                <c:pt idx="493">
                  <c:v>279</c:v>
                </c:pt>
                <c:pt idx="494">
                  <c:v>287</c:v>
                </c:pt>
                <c:pt idx="495">
                  <c:v>276</c:v>
                </c:pt>
                <c:pt idx="496">
                  <c:v>272</c:v>
                </c:pt>
                <c:pt idx="497">
                  <c:v>272</c:v>
                </c:pt>
                <c:pt idx="498">
                  <c:v>305</c:v>
                </c:pt>
                <c:pt idx="499">
                  <c:v>248</c:v>
                </c:pt>
                <c:pt idx="500">
                  <c:v>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89.618379813365365</v>
      </c>
      <c r="G5" s="2">
        <v>795.19525701973203</v>
      </c>
      <c r="H5" s="2">
        <v>203.43131713648194</v>
      </c>
      <c r="I5" s="2">
        <v>0</v>
      </c>
      <c r="J5" s="2">
        <v>0</v>
      </c>
      <c r="L5">
        <v>285</v>
      </c>
      <c r="M5" s="3">
        <f>F6-L5</f>
        <v>252.34172984242468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537.34172984242468</v>
      </c>
      <c r="G6" s="2">
        <v>536.00130634046673</v>
      </c>
      <c r="H6" s="2">
        <v>534.70840695252775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0.85695898820751137</v>
      </c>
      <c r="G7">
        <f>F7</f>
        <v>0.85695898820751137</v>
      </c>
      <c r="H7">
        <f>F7</f>
        <v>0.85695898820751137</v>
      </c>
      <c r="I7">
        <f>F7</f>
        <v>0.85695898820751137</v>
      </c>
      <c r="J7">
        <f>F7</f>
        <v>0.85695898820751137</v>
      </c>
    </row>
    <row r="8" spans="1:17" x14ac:dyDescent="0.25">
      <c r="B8" s="7"/>
      <c r="C8" t="s">
        <v>13</v>
      </c>
      <c r="E8" t="s">
        <v>0</v>
      </c>
      <c r="F8">
        <f>2*SQRT(2*LN(2))*F7</f>
        <v>2.0179842032004887</v>
      </c>
      <c r="G8">
        <f t="shared" ref="G8:H8" si="0">2*SQRT(2*LN(2))*G7</f>
        <v>2.0179842032004887</v>
      </c>
      <c r="H8">
        <f t="shared" si="0"/>
        <v>2.0179842032004887</v>
      </c>
      <c r="I8">
        <f t="shared" ref="I8:J8" si="1">2*SQRT(2*LN(2))*I7</f>
        <v>2.0179842032004887</v>
      </c>
      <c r="J8">
        <f t="shared" si="1"/>
        <v>2.0179842032004887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192.50723691752938</v>
      </c>
      <c r="G9">
        <f t="shared" si="2"/>
        <v>1708.1411431180916</v>
      </c>
      <c r="H9">
        <f t="shared" si="2"/>
        <v>436.98626159047456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2337.6346416260953</v>
      </c>
      <c r="M10" s="4">
        <f>SUM(M12:M1113)</f>
        <v>481526.7211982882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694</v>
      </c>
      <c r="B12">
        <v>355</v>
      </c>
      <c r="C12">
        <f>$P$12*A12+$Q$12</f>
        <v>329.75578900138498</v>
      </c>
      <c r="D12">
        <f>$E$2-A12-$N$5</f>
        <v>544.59999999999991</v>
      </c>
      <c r="E12">
        <f>B12-C12</f>
        <v>25.244210998615017</v>
      </c>
      <c r="F12">
        <f t="shared" ref="F12:J27" si="4">F$5*EXP(-(($D12-F$6)^2)/(2*F$7^2))</f>
        <v>2.370275976869558E-14</v>
      </c>
      <c r="G12">
        <f>G$5*EXP(-(($D12-G$6)^2)/(2*G$7^2))</f>
        <v>1.0914540920096688E-19</v>
      </c>
      <c r="H12">
        <f>H$5*EXP(-(($D12-H$6)^2)/(2*H$7^2))</f>
        <v>2.3834148046063752E-27</v>
      </c>
      <c r="I12">
        <f>I$5*EXP(-(($D12-I$6)^2)/(2*I$7^2))</f>
        <v>0</v>
      </c>
      <c r="J12">
        <f t="shared" si="4"/>
        <v>0</v>
      </c>
      <c r="K12">
        <f>F12+G12+H12+I12+J12</f>
        <v>2.3702868914107162E-14</v>
      </c>
      <c r="L12">
        <f>E12-K12</f>
        <v>25.244210998614992</v>
      </c>
      <c r="M12">
        <f>(L12)^2</f>
        <v>637.27018894259413</v>
      </c>
      <c r="N12">
        <v>697.99999999999602</v>
      </c>
      <c r="O12">
        <v>317</v>
      </c>
      <c r="P12" s="2">
        <f t="array" ref="P12:Q14">LINEST(O12:O53,N12:N53,1,1)</f>
        <v>-0.2929712647044278</v>
      </c>
      <c r="Q12" s="2">
        <v>533.0778467062579</v>
      </c>
    </row>
    <row r="13" spans="1:17" x14ac:dyDescent="0.25">
      <c r="A13">
        <v>694.05</v>
      </c>
      <c r="B13">
        <v>378</v>
      </c>
      <c r="C13">
        <f t="shared" ref="C13:C76" si="5">$P$12*A13+$Q$12</f>
        <v>329.74114043814978</v>
      </c>
      <c r="D13">
        <f t="shared" ref="D13:D76" si="6">$E$2-A13-$N$5</f>
        <v>544.54999999999995</v>
      </c>
      <c r="E13">
        <f t="shared" ref="E13:E76" si="7">B13-C13</f>
        <v>48.258859561850215</v>
      </c>
      <c r="F13">
        <f t="shared" ref="F13:I76" si="8">F$5*EXP(-(($D13-F$6)^2)/(2*F$7^2))</f>
        <v>3.8786295257679025E-14</v>
      </c>
      <c r="G13">
        <f t="shared" si="8"/>
        <v>1.9566791684960656E-19</v>
      </c>
      <c r="H13">
        <f t="shared" si="8"/>
        <v>4.6659847118580677E-27</v>
      </c>
      <c r="I13">
        <f t="shared" si="8"/>
        <v>0</v>
      </c>
      <c r="J13">
        <f t="shared" si="4"/>
        <v>0</v>
      </c>
      <c r="K13">
        <f t="shared" ref="K13:K76" si="9">F13+G13+H13+I13+J13</f>
        <v>3.8786490925600539E-14</v>
      </c>
      <c r="L13">
        <f t="shared" ref="L13:L75" si="10">E13-K13</f>
        <v>48.25885956185018</v>
      </c>
      <c r="M13">
        <f t="shared" ref="M13:M76" si="11">(L13)^2</f>
        <v>2328.9175262103786</v>
      </c>
      <c r="N13">
        <v>698.04999999999598</v>
      </c>
      <c r="O13">
        <v>346</v>
      </c>
      <c r="P13" s="2">
        <v>0.57764772175942647</v>
      </c>
      <c r="Q13" s="2">
        <v>406.09470557788086</v>
      </c>
    </row>
    <row r="14" spans="1:17" x14ac:dyDescent="0.25">
      <c r="A14">
        <v>694.1</v>
      </c>
      <c r="B14">
        <v>343</v>
      </c>
      <c r="C14">
        <f t="shared" si="5"/>
        <v>329.72649187491459</v>
      </c>
      <c r="D14">
        <f t="shared" si="6"/>
        <v>544.49999999999989</v>
      </c>
      <c r="E14">
        <f t="shared" si="7"/>
        <v>13.273508125085414</v>
      </c>
      <c r="F14">
        <f t="shared" si="8"/>
        <v>6.3252725211137413E-14</v>
      </c>
      <c r="G14">
        <f t="shared" si="8"/>
        <v>3.4958704283988821E-19</v>
      </c>
      <c r="H14">
        <f t="shared" si="8"/>
        <v>9.1035031852511905E-27</v>
      </c>
      <c r="I14">
        <f t="shared" si="8"/>
        <v>0</v>
      </c>
      <c r="J14">
        <f t="shared" si="4"/>
        <v>0</v>
      </c>
      <c r="K14">
        <f t="shared" si="9"/>
        <v>6.3253074798189353E-14</v>
      </c>
      <c r="L14">
        <f t="shared" si="10"/>
        <v>13.27350812508535</v>
      </c>
      <c r="M14">
        <f t="shared" si="11"/>
        <v>176.18601794670678</v>
      </c>
      <c r="N14">
        <v>698.09999999999604</v>
      </c>
      <c r="O14">
        <v>321</v>
      </c>
      <c r="P14" s="2">
        <v>6.3896933819262217E-3</v>
      </c>
      <c r="Q14" s="2">
        <v>16.884219003517241</v>
      </c>
    </row>
    <row r="15" spans="1:17" x14ac:dyDescent="0.25">
      <c r="A15">
        <v>694.15</v>
      </c>
      <c r="B15">
        <v>335</v>
      </c>
      <c r="C15">
        <f t="shared" si="5"/>
        <v>329.71184331167933</v>
      </c>
      <c r="D15">
        <f t="shared" si="6"/>
        <v>544.44999999999993</v>
      </c>
      <c r="E15">
        <f t="shared" si="7"/>
        <v>5.2881566883206688</v>
      </c>
      <c r="F15">
        <f t="shared" si="8"/>
        <v>1.0280204221034811E-13</v>
      </c>
      <c r="G15">
        <f t="shared" si="8"/>
        <v>6.2246163874543329E-19</v>
      </c>
      <c r="H15">
        <f t="shared" si="8"/>
        <v>1.7700899800601382E-26</v>
      </c>
      <c r="I15">
        <f t="shared" si="8"/>
        <v>0</v>
      </c>
      <c r="J15">
        <f t="shared" si="4"/>
        <v>0</v>
      </c>
      <c r="K15">
        <f t="shared" si="9"/>
        <v>1.0280266467200454E-13</v>
      </c>
      <c r="L15">
        <f t="shared" si="10"/>
        <v>5.2881566883205657</v>
      </c>
      <c r="M15">
        <f t="shared" si="11"/>
        <v>27.964601160229535</v>
      </c>
      <c r="N15">
        <v>698.149999999996</v>
      </c>
      <c r="O15">
        <v>339</v>
      </c>
    </row>
    <row r="16" spans="1:17" x14ac:dyDescent="0.25">
      <c r="A16">
        <v>694.2</v>
      </c>
      <c r="B16">
        <v>384</v>
      </c>
      <c r="C16">
        <f t="shared" si="5"/>
        <v>329.69719474844408</v>
      </c>
      <c r="D16">
        <f t="shared" si="6"/>
        <v>544.39999999999986</v>
      </c>
      <c r="E16">
        <f t="shared" si="7"/>
        <v>54.302805251555924</v>
      </c>
      <c r="F16">
        <f t="shared" si="8"/>
        <v>1.6651210112566946E-13</v>
      </c>
      <c r="G16">
        <f t="shared" si="8"/>
        <v>1.104565347022446E-18</v>
      </c>
      <c r="H16">
        <f t="shared" si="8"/>
        <v>3.4300756385130677E-26</v>
      </c>
      <c r="I16">
        <f t="shared" si="8"/>
        <v>0</v>
      </c>
      <c r="J16">
        <f t="shared" si="4"/>
        <v>0</v>
      </c>
      <c r="K16">
        <f t="shared" si="9"/>
        <v>1.665132056910508E-13</v>
      </c>
      <c r="L16">
        <f t="shared" si="10"/>
        <v>54.30280525155576</v>
      </c>
      <c r="M16">
        <f t="shared" si="11"/>
        <v>2948.7946581883921</v>
      </c>
      <c r="N16">
        <v>698.19999999999595</v>
      </c>
      <c r="O16">
        <v>302</v>
      </c>
    </row>
    <row r="17" spans="1:15" x14ac:dyDescent="0.25">
      <c r="A17">
        <v>694.25</v>
      </c>
      <c r="B17">
        <v>319</v>
      </c>
      <c r="C17">
        <f t="shared" si="5"/>
        <v>329.68254618520893</v>
      </c>
      <c r="D17">
        <f t="shared" si="6"/>
        <v>544.34999999999991</v>
      </c>
      <c r="E17">
        <f t="shared" si="7"/>
        <v>-10.682546185208935</v>
      </c>
      <c r="F17">
        <f t="shared" si="8"/>
        <v>2.6878895441770504E-13</v>
      </c>
      <c r="G17">
        <f t="shared" si="8"/>
        <v>1.9534027500646987E-18</v>
      </c>
      <c r="H17">
        <f t="shared" si="8"/>
        <v>6.6242026263272261E-26</v>
      </c>
      <c r="I17">
        <f t="shared" si="8"/>
        <v>0</v>
      </c>
      <c r="J17">
        <f t="shared" si="4"/>
        <v>0</v>
      </c>
      <c r="K17">
        <f t="shared" si="9"/>
        <v>2.6879090782052132E-13</v>
      </c>
      <c r="L17">
        <f t="shared" si="10"/>
        <v>-10.682546185209203</v>
      </c>
      <c r="M17">
        <f t="shared" si="11"/>
        <v>114.1167929991277</v>
      </c>
      <c r="N17">
        <v>698.24999999999602</v>
      </c>
      <c r="O17">
        <v>330</v>
      </c>
    </row>
    <row r="18" spans="1:15" x14ac:dyDescent="0.25">
      <c r="A18">
        <v>694.3</v>
      </c>
      <c r="B18">
        <v>338</v>
      </c>
      <c r="C18">
        <f t="shared" si="5"/>
        <v>329.66789762197368</v>
      </c>
      <c r="D18">
        <f t="shared" si="6"/>
        <v>544.29999999999995</v>
      </c>
      <c r="E18">
        <f t="shared" si="7"/>
        <v>8.3321023780263204</v>
      </c>
      <c r="F18">
        <f t="shared" si="8"/>
        <v>4.3241285159737109E-13</v>
      </c>
      <c r="G18">
        <f t="shared" si="8"/>
        <v>3.4428153732662339E-18</v>
      </c>
      <c r="H18">
        <f t="shared" si="8"/>
        <v>1.2749262943296189E-25</v>
      </c>
      <c r="I18">
        <f t="shared" si="8"/>
        <v>0</v>
      </c>
      <c r="J18">
        <f t="shared" si="4"/>
        <v>0</v>
      </c>
      <c r="K18">
        <f t="shared" si="9"/>
        <v>4.3241629441287184E-13</v>
      </c>
      <c r="L18">
        <f t="shared" si="10"/>
        <v>8.3321023780258887</v>
      </c>
      <c r="M18">
        <f t="shared" si="11"/>
        <v>69.423930037904668</v>
      </c>
      <c r="N18">
        <v>698.29999999999598</v>
      </c>
      <c r="O18">
        <v>322</v>
      </c>
    </row>
    <row r="19" spans="1:15" x14ac:dyDescent="0.25">
      <c r="A19">
        <v>694.35</v>
      </c>
      <c r="B19">
        <v>393</v>
      </c>
      <c r="C19">
        <f t="shared" si="5"/>
        <v>329.65324905873842</v>
      </c>
      <c r="D19">
        <f t="shared" si="6"/>
        <v>544.24999999999989</v>
      </c>
      <c r="E19">
        <f t="shared" si="7"/>
        <v>63.346750941261575</v>
      </c>
      <c r="F19">
        <f t="shared" si="8"/>
        <v>6.9327785222930499E-13</v>
      </c>
      <c r="G19">
        <f t="shared" si="8"/>
        <v>6.0472403546127079E-18</v>
      </c>
      <c r="H19">
        <f t="shared" si="8"/>
        <v>2.4454461620979296E-25</v>
      </c>
      <c r="I19">
        <f t="shared" si="8"/>
        <v>0</v>
      </c>
      <c r="J19">
        <f t="shared" si="4"/>
        <v>0</v>
      </c>
      <c r="K19">
        <f t="shared" si="9"/>
        <v>6.9328389946990413E-13</v>
      </c>
      <c r="L19">
        <f t="shared" si="10"/>
        <v>63.346750941260879</v>
      </c>
      <c r="M19">
        <f t="shared" si="11"/>
        <v>4012.8108548141363</v>
      </c>
      <c r="N19">
        <v>698.34999999999604</v>
      </c>
      <c r="O19">
        <v>328</v>
      </c>
    </row>
    <row r="20" spans="1:15" x14ac:dyDescent="0.25">
      <c r="A20">
        <v>694.4</v>
      </c>
      <c r="B20">
        <v>388</v>
      </c>
      <c r="C20">
        <f t="shared" si="5"/>
        <v>329.63860049550328</v>
      </c>
      <c r="D20">
        <f t="shared" si="6"/>
        <v>544.19999999999993</v>
      </c>
      <c r="E20">
        <f t="shared" si="7"/>
        <v>58.361399504496717</v>
      </c>
      <c r="F20">
        <f t="shared" si="8"/>
        <v>1.1077394375649936E-12</v>
      </c>
      <c r="G20">
        <f t="shared" si="8"/>
        <v>1.0585765901672125E-17</v>
      </c>
      <c r="H20">
        <f t="shared" si="8"/>
        <v>4.6746886641783319E-25</v>
      </c>
      <c r="I20">
        <f t="shared" si="8"/>
        <v>0</v>
      </c>
      <c r="J20">
        <f t="shared" si="4"/>
        <v>0</v>
      </c>
      <c r="K20">
        <f t="shared" si="9"/>
        <v>1.1077500233313629E-12</v>
      </c>
      <c r="L20">
        <f t="shared" si="10"/>
        <v>58.361399504495608</v>
      </c>
      <c r="M20">
        <f t="shared" si="11"/>
        <v>3406.0529521233402</v>
      </c>
      <c r="N20">
        <v>698.399999999996</v>
      </c>
      <c r="O20">
        <v>358</v>
      </c>
    </row>
    <row r="21" spans="1:15" x14ac:dyDescent="0.25">
      <c r="A21">
        <v>694.45</v>
      </c>
      <c r="B21">
        <v>307</v>
      </c>
      <c r="C21">
        <f t="shared" si="5"/>
        <v>329.62395193226803</v>
      </c>
      <c r="D21">
        <f t="shared" si="6"/>
        <v>544.14999999999986</v>
      </c>
      <c r="E21">
        <f t="shared" si="7"/>
        <v>-22.623951932268028</v>
      </c>
      <c r="F21">
        <f t="shared" si="8"/>
        <v>1.7639629833729627E-12</v>
      </c>
      <c r="G21">
        <f t="shared" si="8"/>
        <v>1.8467533641797639E-17</v>
      </c>
      <c r="H21">
        <f t="shared" si="8"/>
        <v>8.9057158902589242E-25</v>
      </c>
      <c r="I21">
        <f t="shared" si="8"/>
        <v>0</v>
      </c>
      <c r="J21">
        <f t="shared" si="4"/>
        <v>0</v>
      </c>
      <c r="K21">
        <f t="shared" si="9"/>
        <v>1.763981450907495E-12</v>
      </c>
      <c r="L21">
        <f t="shared" si="10"/>
        <v>-22.623951932269794</v>
      </c>
      <c r="M21">
        <f t="shared" si="11"/>
        <v>511.84320103365411</v>
      </c>
      <c r="N21">
        <v>698.44999999999595</v>
      </c>
      <c r="O21">
        <v>334</v>
      </c>
    </row>
    <row r="22" spans="1:15" x14ac:dyDescent="0.25">
      <c r="A22">
        <v>694.5</v>
      </c>
      <c r="B22">
        <v>356</v>
      </c>
      <c r="C22">
        <f t="shared" si="5"/>
        <v>329.60930336903277</v>
      </c>
      <c r="D22">
        <f t="shared" si="6"/>
        <v>544.09999999999991</v>
      </c>
      <c r="E22">
        <f t="shared" si="7"/>
        <v>26.390696630967227</v>
      </c>
      <c r="F22">
        <f t="shared" si="8"/>
        <v>2.7993865716141828E-12</v>
      </c>
      <c r="G22">
        <f t="shared" si="8"/>
        <v>3.2108282119785851E-17</v>
      </c>
      <c r="H22">
        <f t="shared" si="8"/>
        <v>1.690855671256984E-24</v>
      </c>
      <c r="I22">
        <f t="shared" si="8"/>
        <v>0</v>
      </c>
      <c r="J22">
        <f t="shared" si="4"/>
        <v>0</v>
      </c>
      <c r="K22">
        <f t="shared" si="9"/>
        <v>2.7994186798979935E-12</v>
      </c>
      <c r="L22">
        <f t="shared" si="10"/>
        <v>26.390696630964428</v>
      </c>
      <c r="M22">
        <f t="shared" si="11"/>
        <v>696.46886866759723</v>
      </c>
      <c r="N22">
        <v>698.49999999999602</v>
      </c>
      <c r="O22">
        <v>329</v>
      </c>
    </row>
    <row r="23" spans="1:15" x14ac:dyDescent="0.25">
      <c r="A23">
        <v>694.54999999999905</v>
      </c>
      <c r="B23">
        <v>343</v>
      </c>
      <c r="C23">
        <f t="shared" si="5"/>
        <v>329.59465480579786</v>
      </c>
      <c r="D23">
        <f t="shared" si="6"/>
        <v>544.05000000000086</v>
      </c>
      <c r="E23">
        <f t="shared" si="7"/>
        <v>13.405345194202141</v>
      </c>
      <c r="F23">
        <f t="shared" si="8"/>
        <v>4.4274925685704039E-12</v>
      </c>
      <c r="G23">
        <f t="shared" si="8"/>
        <v>5.5634834418865519E-17</v>
      </c>
      <c r="H23">
        <f t="shared" si="8"/>
        <v>3.1993798037834154E-24</v>
      </c>
      <c r="I23">
        <f t="shared" si="8"/>
        <v>0</v>
      </c>
      <c r="J23">
        <f t="shared" si="4"/>
        <v>0</v>
      </c>
      <c r="K23">
        <f t="shared" si="9"/>
        <v>4.4275482034080223E-12</v>
      </c>
      <c r="L23">
        <f t="shared" si="10"/>
        <v>13.405345194197714</v>
      </c>
      <c r="M23">
        <f t="shared" si="11"/>
        <v>179.70327977559975</v>
      </c>
      <c r="N23">
        <v>698.54999999999598</v>
      </c>
      <c r="O23">
        <v>319</v>
      </c>
    </row>
    <row r="24" spans="1:15" x14ac:dyDescent="0.25">
      <c r="A24">
        <v>694.599999999999</v>
      </c>
      <c r="B24">
        <v>348</v>
      </c>
      <c r="C24">
        <f t="shared" si="5"/>
        <v>329.5800062425626</v>
      </c>
      <c r="D24">
        <f t="shared" si="6"/>
        <v>544.00000000000091</v>
      </c>
      <c r="E24">
        <f t="shared" si="7"/>
        <v>18.419993757437396</v>
      </c>
      <c r="F24">
        <f t="shared" si="8"/>
        <v>6.9786973596637264E-12</v>
      </c>
      <c r="G24">
        <f t="shared" si="8"/>
        <v>9.6072277792683763E-17</v>
      </c>
      <c r="H24">
        <f t="shared" si="8"/>
        <v>6.0331846528899897E-24</v>
      </c>
      <c r="I24">
        <f t="shared" si="8"/>
        <v>0</v>
      </c>
      <c r="J24">
        <f t="shared" si="4"/>
        <v>0</v>
      </c>
      <c r="K24">
        <f t="shared" si="9"/>
        <v>6.9787934319475525E-12</v>
      </c>
      <c r="L24">
        <f t="shared" si="10"/>
        <v>18.419993757430419</v>
      </c>
      <c r="M24">
        <f t="shared" si="11"/>
        <v>339.29617002377557</v>
      </c>
      <c r="N24">
        <v>698.59999999999604</v>
      </c>
      <c r="O24">
        <v>333</v>
      </c>
    </row>
    <row r="25" spans="1:15" x14ac:dyDescent="0.25">
      <c r="A25">
        <v>694.64999999999895</v>
      </c>
      <c r="B25">
        <v>326</v>
      </c>
      <c r="C25">
        <f t="shared" si="5"/>
        <v>329.56535767932746</v>
      </c>
      <c r="D25">
        <f t="shared" si="6"/>
        <v>543.95000000000095</v>
      </c>
      <c r="E25">
        <f t="shared" si="7"/>
        <v>-3.5653576793274624</v>
      </c>
      <c r="F25">
        <f t="shared" si="8"/>
        <v>1.0962571709253028E-11</v>
      </c>
      <c r="G25">
        <f t="shared" si="8"/>
        <v>1.6533733513095249E-16</v>
      </c>
      <c r="H25">
        <f t="shared" si="8"/>
        <v>1.1338327429455923E-23</v>
      </c>
      <c r="I25">
        <f t="shared" si="8"/>
        <v>0</v>
      </c>
      <c r="J25">
        <f t="shared" si="4"/>
        <v>0</v>
      </c>
      <c r="K25">
        <f t="shared" si="9"/>
        <v>1.0962737046599498E-11</v>
      </c>
      <c r="L25">
        <f t="shared" si="10"/>
        <v>-3.5653576793384252</v>
      </c>
      <c r="M25">
        <f t="shared" si="11"/>
        <v>12.71177538161748</v>
      </c>
      <c r="N25">
        <v>698.649999999996</v>
      </c>
      <c r="O25">
        <v>340</v>
      </c>
    </row>
    <row r="26" spans="1:15" x14ac:dyDescent="0.25">
      <c r="A26">
        <v>694.69999999999902</v>
      </c>
      <c r="B26">
        <v>354</v>
      </c>
      <c r="C26">
        <f t="shared" si="5"/>
        <v>329.55070911609221</v>
      </c>
      <c r="D26">
        <f t="shared" si="6"/>
        <v>543.90000000000089</v>
      </c>
      <c r="E26">
        <f t="shared" si="7"/>
        <v>24.449290883907793</v>
      </c>
      <c r="F26">
        <f t="shared" si="8"/>
        <v>1.7162165576602581E-11</v>
      </c>
      <c r="G26">
        <f t="shared" si="8"/>
        <v>2.835733002377604E-16</v>
      </c>
      <c r="H26">
        <f t="shared" si="8"/>
        <v>2.1236010402896894E-23</v>
      </c>
      <c r="I26">
        <f t="shared" si="8"/>
        <v>0</v>
      </c>
      <c r="J26">
        <f t="shared" si="4"/>
        <v>0</v>
      </c>
      <c r="K26">
        <f t="shared" si="9"/>
        <v>1.7162449149924053E-11</v>
      </c>
      <c r="L26">
        <f t="shared" si="10"/>
        <v>24.44929088389063</v>
      </c>
      <c r="M26">
        <f t="shared" si="11"/>
        <v>597.7678247250974</v>
      </c>
      <c r="N26">
        <v>698.69999999999595</v>
      </c>
      <c r="O26">
        <v>347</v>
      </c>
    </row>
    <row r="27" spans="1:15" x14ac:dyDescent="0.25">
      <c r="A27">
        <v>694.74999999999898</v>
      </c>
      <c r="B27">
        <v>373</v>
      </c>
      <c r="C27">
        <f t="shared" si="5"/>
        <v>329.53606055285695</v>
      </c>
      <c r="D27">
        <f t="shared" si="6"/>
        <v>543.85000000000093</v>
      </c>
      <c r="E27">
        <f t="shared" si="7"/>
        <v>43.463939447143048</v>
      </c>
      <c r="F27">
        <f t="shared" si="8"/>
        <v>2.6776467763597074E-11</v>
      </c>
      <c r="G27">
        <f t="shared" si="8"/>
        <v>4.8470924117823444E-16</v>
      </c>
      <c r="H27">
        <f t="shared" si="8"/>
        <v>3.9638610529772768E-23</v>
      </c>
      <c r="I27">
        <f t="shared" si="8"/>
        <v>0</v>
      </c>
      <c r="J27">
        <f t="shared" si="4"/>
        <v>0</v>
      </c>
      <c r="K27">
        <f t="shared" si="9"/>
        <v>2.6776952472877894E-11</v>
      </c>
      <c r="L27">
        <f t="shared" si="10"/>
        <v>43.463939447116267</v>
      </c>
      <c r="M27">
        <f t="shared" si="11"/>
        <v>1889.1140322625895</v>
      </c>
      <c r="N27">
        <v>698.74999999999602</v>
      </c>
      <c r="O27">
        <v>302</v>
      </c>
    </row>
    <row r="28" spans="1:15" x14ac:dyDescent="0.25">
      <c r="A28">
        <v>694.79999999999905</v>
      </c>
      <c r="B28">
        <v>317</v>
      </c>
      <c r="C28">
        <f t="shared" si="5"/>
        <v>329.52141198962175</v>
      </c>
      <c r="D28">
        <f t="shared" si="6"/>
        <v>543.80000000000086</v>
      </c>
      <c r="E28">
        <f t="shared" si="7"/>
        <v>-12.521411989621754</v>
      </c>
      <c r="F28">
        <f t="shared" si="8"/>
        <v>4.1634757831261859E-11</v>
      </c>
      <c r="G28">
        <f t="shared" si="8"/>
        <v>8.2569341337043996E-16</v>
      </c>
      <c r="H28">
        <f t="shared" si="8"/>
        <v>7.3737001623977056E-23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4.1635583524748964E-11</v>
      </c>
      <c r="L28">
        <f t="shared" si="10"/>
        <v>-12.52141198966339</v>
      </c>
      <c r="M28">
        <f t="shared" si="11"/>
        <v>156.7857582148861</v>
      </c>
      <c r="N28">
        <v>698.79999999999598</v>
      </c>
      <c r="O28">
        <v>325</v>
      </c>
    </row>
    <row r="29" spans="1:15" x14ac:dyDescent="0.25">
      <c r="A29">
        <v>694.849999999999</v>
      </c>
      <c r="B29">
        <v>340</v>
      </c>
      <c r="C29">
        <f t="shared" si="5"/>
        <v>329.50676342638656</v>
      </c>
      <c r="D29">
        <f t="shared" si="6"/>
        <v>543.75000000000091</v>
      </c>
      <c r="E29">
        <f t="shared" si="7"/>
        <v>10.493236573613444</v>
      </c>
      <c r="F29">
        <f t="shared" si="8"/>
        <v>6.4517920021247777E-11</v>
      </c>
      <c r="G29">
        <f t="shared" si="8"/>
        <v>1.4017736717715826E-15</v>
      </c>
      <c r="H29">
        <f t="shared" si="8"/>
        <v>1.3670175285431404E-22</v>
      </c>
      <c r="I29">
        <f t="shared" si="8"/>
        <v>0</v>
      </c>
      <c r="J29">
        <f t="shared" si="12"/>
        <v>0</v>
      </c>
      <c r="K29">
        <f t="shared" si="9"/>
        <v>6.4519321795056255E-11</v>
      </c>
      <c r="L29">
        <f t="shared" si="10"/>
        <v>10.493236573548925</v>
      </c>
      <c r="M29">
        <f t="shared" si="11"/>
        <v>110.10801378846479</v>
      </c>
      <c r="N29">
        <v>698.84999999999604</v>
      </c>
      <c r="O29">
        <v>310</v>
      </c>
    </row>
    <row r="30" spans="1:15" x14ac:dyDescent="0.25">
      <c r="A30">
        <v>694.89999999999895</v>
      </c>
      <c r="B30">
        <v>343</v>
      </c>
      <c r="C30">
        <f t="shared" si="5"/>
        <v>329.4921148631513</v>
      </c>
      <c r="D30">
        <f t="shared" si="6"/>
        <v>543.70000000000095</v>
      </c>
      <c r="E30">
        <f t="shared" si="7"/>
        <v>13.507885136848699</v>
      </c>
      <c r="F30">
        <f t="shared" si="8"/>
        <v>9.963828204926885E-11</v>
      </c>
      <c r="G30">
        <f t="shared" si="8"/>
        <v>2.3716933479845593E-15</v>
      </c>
      <c r="H30">
        <f t="shared" si="8"/>
        <v>2.5257144619383588E-22</v>
      </c>
      <c r="I30">
        <f t="shared" si="8"/>
        <v>0</v>
      </c>
      <c r="J30">
        <f t="shared" si="12"/>
        <v>0</v>
      </c>
      <c r="K30">
        <f t="shared" si="9"/>
        <v>9.9640653742869414E-11</v>
      </c>
      <c r="L30">
        <f t="shared" si="10"/>
        <v>13.507885136749058</v>
      </c>
      <c r="M30">
        <f t="shared" si="11"/>
        <v>182.46296086760611</v>
      </c>
      <c r="N30">
        <v>698.899999999996</v>
      </c>
      <c r="O30">
        <v>320</v>
      </c>
    </row>
    <row r="31" spans="1:15" x14ac:dyDescent="0.25">
      <c r="A31">
        <v>694.94999999999902</v>
      </c>
      <c r="B31">
        <v>355</v>
      </c>
      <c r="C31">
        <f t="shared" si="5"/>
        <v>329.47746629991605</v>
      </c>
      <c r="D31">
        <f t="shared" si="6"/>
        <v>543.65000000000089</v>
      </c>
      <c r="E31">
        <f t="shared" si="7"/>
        <v>25.522533700083954</v>
      </c>
      <c r="F31">
        <f t="shared" si="8"/>
        <v>1.5335348931092872E-10</v>
      </c>
      <c r="G31">
        <f t="shared" si="8"/>
        <v>3.999085877461388E-15</v>
      </c>
      <c r="H31">
        <f t="shared" si="8"/>
        <v>4.6506748468561973E-22</v>
      </c>
      <c r="I31">
        <f t="shared" si="8"/>
        <v>0</v>
      </c>
      <c r="J31">
        <f t="shared" si="12"/>
        <v>0</v>
      </c>
      <c r="K31">
        <f t="shared" si="9"/>
        <v>1.5335748839727125E-10</v>
      </c>
      <c r="L31">
        <f t="shared" si="10"/>
        <v>25.522533699930598</v>
      </c>
      <c r="M31">
        <f t="shared" si="11"/>
        <v>651.39972646409308</v>
      </c>
      <c r="N31">
        <v>698.94999999999504</v>
      </c>
      <c r="O31">
        <v>330</v>
      </c>
    </row>
    <row r="32" spans="1:15" x14ac:dyDescent="0.25">
      <c r="A32">
        <v>694.99999999999898</v>
      </c>
      <c r="B32">
        <v>367</v>
      </c>
      <c r="C32">
        <f t="shared" si="5"/>
        <v>329.4628177366809</v>
      </c>
      <c r="D32">
        <f t="shared" si="6"/>
        <v>543.60000000000093</v>
      </c>
      <c r="E32">
        <f t="shared" si="7"/>
        <v>37.537182263319096</v>
      </c>
      <c r="F32">
        <f t="shared" si="8"/>
        <v>2.3522455277005121E-10</v>
      </c>
      <c r="G32">
        <f t="shared" si="8"/>
        <v>6.7202353602137961E-15</v>
      </c>
      <c r="H32">
        <f t="shared" si="8"/>
        <v>8.5343266367747198E-22</v>
      </c>
      <c r="I32">
        <f t="shared" si="8"/>
        <v>0</v>
      </c>
      <c r="J32">
        <f t="shared" si="12"/>
        <v>0</v>
      </c>
      <c r="K32">
        <f t="shared" si="9"/>
        <v>2.3523127300626489E-10</v>
      </c>
      <c r="L32">
        <f t="shared" si="10"/>
        <v>37.537182263083864</v>
      </c>
      <c r="M32">
        <f t="shared" si="11"/>
        <v>1409.0400522519778</v>
      </c>
      <c r="N32">
        <v>698.999999999995</v>
      </c>
      <c r="O32">
        <v>340</v>
      </c>
    </row>
    <row r="33" spans="1:15" x14ac:dyDescent="0.25">
      <c r="A33">
        <v>695.04999999999905</v>
      </c>
      <c r="B33">
        <v>353</v>
      </c>
      <c r="C33">
        <f t="shared" si="5"/>
        <v>329.44816917344565</v>
      </c>
      <c r="D33">
        <f t="shared" si="6"/>
        <v>543.55000000000086</v>
      </c>
      <c r="E33">
        <f t="shared" si="7"/>
        <v>23.551830826554351</v>
      </c>
      <c r="F33">
        <f t="shared" si="8"/>
        <v>3.5957807164112432E-10</v>
      </c>
      <c r="G33">
        <f t="shared" si="8"/>
        <v>1.125459301156181E-14</v>
      </c>
      <c r="H33">
        <f t="shared" si="8"/>
        <v>1.5607886666082008E-21</v>
      </c>
      <c r="I33">
        <f t="shared" si="8"/>
        <v>0</v>
      </c>
      <c r="J33">
        <f t="shared" si="12"/>
        <v>0</v>
      </c>
      <c r="K33">
        <f t="shared" si="9"/>
        <v>3.5958932623569667E-10</v>
      </c>
      <c r="L33">
        <f t="shared" si="10"/>
        <v>23.551830826194763</v>
      </c>
      <c r="M33">
        <f t="shared" si="11"/>
        <v>554.68873526569791</v>
      </c>
      <c r="N33">
        <v>706.99999999998795</v>
      </c>
      <c r="O33">
        <v>346</v>
      </c>
    </row>
    <row r="34" spans="1:15" x14ac:dyDescent="0.25">
      <c r="A34">
        <v>695.099999999999</v>
      </c>
      <c r="B34">
        <v>325</v>
      </c>
      <c r="C34">
        <f t="shared" si="5"/>
        <v>329.43352061021039</v>
      </c>
      <c r="D34">
        <f t="shared" si="6"/>
        <v>543.50000000000091</v>
      </c>
      <c r="E34">
        <f t="shared" si="7"/>
        <v>-4.4335206102103939</v>
      </c>
      <c r="F34">
        <f t="shared" si="8"/>
        <v>5.478041332659141E-10</v>
      </c>
      <c r="G34">
        <f t="shared" si="8"/>
        <v>1.8784371297785603E-14</v>
      </c>
      <c r="H34">
        <f t="shared" si="8"/>
        <v>2.8447263996915549E-21</v>
      </c>
      <c r="I34">
        <f t="shared" si="8"/>
        <v>0</v>
      </c>
      <c r="J34">
        <f t="shared" si="12"/>
        <v>0</v>
      </c>
      <c r="K34">
        <f t="shared" si="9"/>
        <v>5.4782291764005667E-10</v>
      </c>
      <c r="L34">
        <f t="shared" si="10"/>
        <v>-4.433520610758217</v>
      </c>
      <c r="M34">
        <f t="shared" si="11"/>
        <v>19.656105006017913</v>
      </c>
      <c r="N34">
        <v>707.04999999998802</v>
      </c>
      <c r="O34">
        <v>333</v>
      </c>
    </row>
    <row r="35" spans="1:15" x14ac:dyDescent="0.25">
      <c r="A35">
        <v>695.14999999999895</v>
      </c>
      <c r="B35">
        <v>334</v>
      </c>
      <c r="C35">
        <f t="shared" si="5"/>
        <v>329.41887204697525</v>
      </c>
      <c r="D35">
        <f t="shared" si="6"/>
        <v>543.45000000000095</v>
      </c>
      <c r="E35">
        <f t="shared" si="7"/>
        <v>4.5811279530247475</v>
      </c>
      <c r="F35">
        <f t="shared" si="8"/>
        <v>8.317234926449788E-10</v>
      </c>
      <c r="G35">
        <f t="shared" si="8"/>
        <v>3.1245328254517023E-14</v>
      </c>
      <c r="H35">
        <f t="shared" si="8"/>
        <v>5.1672379550740819E-21</v>
      </c>
      <c r="I35">
        <f t="shared" si="8"/>
        <v>0</v>
      </c>
      <c r="J35">
        <f t="shared" si="12"/>
        <v>0</v>
      </c>
      <c r="K35">
        <f t="shared" si="9"/>
        <v>8.3175473797840054E-10</v>
      </c>
      <c r="L35">
        <f t="shared" si="10"/>
        <v>4.5811279521929924</v>
      </c>
      <c r="M35">
        <f t="shared" si="11"/>
        <v>20.98673331436396</v>
      </c>
      <c r="N35">
        <v>707.09999999998797</v>
      </c>
      <c r="O35">
        <v>337</v>
      </c>
    </row>
    <row r="36" spans="1:15" x14ac:dyDescent="0.25">
      <c r="A36">
        <v>695.19999999999902</v>
      </c>
      <c r="B36">
        <v>378</v>
      </c>
      <c r="C36">
        <f t="shared" si="5"/>
        <v>329.40422348374</v>
      </c>
      <c r="D36">
        <f t="shared" si="6"/>
        <v>543.40000000000089</v>
      </c>
      <c r="E36">
        <f t="shared" si="7"/>
        <v>48.595776516260003</v>
      </c>
      <c r="F36">
        <f t="shared" si="8"/>
        <v>1.2585028131384333E-9</v>
      </c>
      <c r="G36">
        <f t="shared" si="8"/>
        <v>5.1795863456031847E-14</v>
      </c>
      <c r="H36">
        <f t="shared" si="8"/>
        <v>9.3540131949952232E-21</v>
      </c>
      <c r="I36">
        <f t="shared" si="8"/>
        <v>0</v>
      </c>
      <c r="J36">
        <f t="shared" si="12"/>
        <v>0</v>
      </c>
      <c r="K36">
        <f t="shared" si="9"/>
        <v>1.2585546090112433E-9</v>
      </c>
      <c r="L36">
        <f t="shared" si="10"/>
        <v>48.595776515001447</v>
      </c>
      <c r="M36">
        <f t="shared" si="11"/>
        <v>2361.549495095966</v>
      </c>
      <c r="N36">
        <v>707.14999999998804</v>
      </c>
      <c r="O36">
        <v>321</v>
      </c>
    </row>
    <row r="37" spans="1:15" x14ac:dyDescent="0.25">
      <c r="A37">
        <v>695.24999999999898</v>
      </c>
      <c r="B37">
        <v>341</v>
      </c>
      <c r="C37">
        <f t="shared" si="5"/>
        <v>329.38957492050474</v>
      </c>
      <c r="D37">
        <f t="shared" si="6"/>
        <v>543.35000000000093</v>
      </c>
      <c r="E37">
        <f t="shared" si="7"/>
        <v>11.610425079495258</v>
      </c>
      <c r="F37">
        <f t="shared" si="8"/>
        <v>1.8978023097768696E-9</v>
      </c>
      <c r="G37">
        <f t="shared" si="8"/>
        <v>8.5571002742159953E-14</v>
      </c>
      <c r="H37">
        <f t="shared" si="8"/>
        <v>1.6875593400741509E-20</v>
      </c>
      <c r="I37">
        <f t="shared" si="8"/>
        <v>0</v>
      </c>
      <c r="J37">
        <f t="shared" si="12"/>
        <v>0</v>
      </c>
      <c r="K37">
        <f t="shared" si="9"/>
        <v>1.8978878807964877E-9</v>
      </c>
      <c r="L37">
        <f t="shared" si="10"/>
        <v>11.61042507759737</v>
      </c>
      <c r="M37">
        <f t="shared" si="11"/>
        <v>134.8019704825019</v>
      </c>
      <c r="N37">
        <v>707.19999999998799</v>
      </c>
      <c r="O37">
        <v>335</v>
      </c>
    </row>
    <row r="38" spans="1:15" x14ac:dyDescent="0.25">
      <c r="A38">
        <v>695.29999999999905</v>
      </c>
      <c r="B38">
        <v>345</v>
      </c>
      <c r="C38">
        <f t="shared" si="5"/>
        <v>329.37492635726949</v>
      </c>
      <c r="D38">
        <f t="shared" si="6"/>
        <v>543.30000000000086</v>
      </c>
      <c r="E38">
        <f t="shared" si="7"/>
        <v>15.625073642730513</v>
      </c>
      <c r="F38">
        <f t="shared" si="8"/>
        <v>2.8521299506063657E-9</v>
      </c>
      <c r="G38">
        <f t="shared" si="8"/>
        <v>1.4088985534534447E-13</v>
      </c>
      <c r="H38">
        <f t="shared" si="8"/>
        <v>3.0341824073688117E-20</v>
      </c>
      <c r="I38">
        <f t="shared" si="8"/>
        <v>0</v>
      </c>
      <c r="J38">
        <f t="shared" si="12"/>
        <v>0</v>
      </c>
      <c r="K38">
        <f t="shared" si="9"/>
        <v>2.8522708404920531E-9</v>
      </c>
      <c r="L38">
        <f t="shared" si="10"/>
        <v>15.625073639878241</v>
      </c>
      <c r="M38">
        <f t="shared" si="11"/>
        <v>244.14292625161787</v>
      </c>
      <c r="N38">
        <v>707.24999999998795</v>
      </c>
      <c r="O38">
        <v>335</v>
      </c>
    </row>
    <row r="39" spans="1:15" x14ac:dyDescent="0.25">
      <c r="A39">
        <v>695.349999999999</v>
      </c>
      <c r="B39">
        <v>348</v>
      </c>
      <c r="C39">
        <f t="shared" si="5"/>
        <v>329.36027779403435</v>
      </c>
      <c r="D39">
        <f t="shared" si="6"/>
        <v>543.25000000000091</v>
      </c>
      <c r="E39">
        <f t="shared" si="7"/>
        <v>18.639722205965654</v>
      </c>
      <c r="F39">
        <f t="shared" si="8"/>
        <v>4.2717832230979272E-9</v>
      </c>
      <c r="G39">
        <f t="shared" si="8"/>
        <v>2.3118219528235697E-13</v>
      </c>
      <c r="H39">
        <f t="shared" si="8"/>
        <v>5.4368315451760787E-20</v>
      </c>
      <c r="I39">
        <f t="shared" si="8"/>
        <v>0</v>
      </c>
      <c r="J39">
        <f t="shared" si="12"/>
        <v>0</v>
      </c>
      <c r="K39">
        <f t="shared" si="9"/>
        <v>4.2720144053475777E-9</v>
      </c>
      <c r="L39">
        <f t="shared" si="10"/>
        <v>18.63972220169364</v>
      </c>
      <c r="M39">
        <f t="shared" si="11"/>
        <v>347.43924375631082</v>
      </c>
      <c r="N39">
        <v>707.29999999998802</v>
      </c>
      <c r="O39">
        <v>297</v>
      </c>
    </row>
    <row r="40" spans="1:15" x14ac:dyDescent="0.25">
      <c r="A40">
        <v>695.39999999999895</v>
      </c>
      <c r="B40">
        <v>337</v>
      </c>
      <c r="C40">
        <f t="shared" si="5"/>
        <v>329.34562923079909</v>
      </c>
      <c r="D40">
        <f t="shared" si="6"/>
        <v>543.20000000000095</v>
      </c>
      <c r="E40">
        <f t="shared" si="7"/>
        <v>7.6543707692009093</v>
      </c>
      <c r="F40">
        <f t="shared" si="8"/>
        <v>6.3763281656295569E-9</v>
      </c>
      <c r="G40">
        <f t="shared" si="8"/>
        <v>3.7805118334954622E-13</v>
      </c>
      <c r="H40">
        <f t="shared" si="8"/>
        <v>9.7089357319773487E-20</v>
      </c>
      <c r="I40">
        <f t="shared" si="8"/>
        <v>0</v>
      </c>
      <c r="J40">
        <f t="shared" si="12"/>
        <v>0</v>
      </c>
      <c r="K40">
        <f t="shared" si="9"/>
        <v>6.3767062169099958E-9</v>
      </c>
      <c r="L40">
        <f t="shared" si="10"/>
        <v>7.654370762824203</v>
      </c>
      <c r="M40">
        <f t="shared" si="11"/>
        <v>58.589391774777972</v>
      </c>
      <c r="N40">
        <v>707.34999999998797</v>
      </c>
      <c r="O40">
        <v>328</v>
      </c>
    </row>
    <row r="41" spans="1:15" x14ac:dyDescent="0.25">
      <c r="A41">
        <v>695.44999999999902</v>
      </c>
      <c r="B41">
        <v>315</v>
      </c>
      <c r="C41">
        <f t="shared" si="5"/>
        <v>329.33098066756384</v>
      </c>
      <c r="D41">
        <f t="shared" si="6"/>
        <v>543.15000000000089</v>
      </c>
      <c r="E41">
        <f t="shared" si="7"/>
        <v>-14.330980667563836</v>
      </c>
      <c r="F41">
        <f t="shared" si="8"/>
        <v>9.4853568311807765E-9</v>
      </c>
      <c r="G41">
        <f t="shared" si="8"/>
        <v>6.1612435757518595E-13</v>
      </c>
      <c r="H41">
        <f t="shared" si="8"/>
        <v>1.7279013093634875E-19</v>
      </c>
      <c r="I41">
        <f t="shared" si="8"/>
        <v>0</v>
      </c>
      <c r="J41">
        <f t="shared" si="12"/>
        <v>0</v>
      </c>
      <c r="K41">
        <f t="shared" si="9"/>
        <v>9.4859729557111413E-9</v>
      </c>
      <c r="L41">
        <f t="shared" si="10"/>
        <v>-14.330980677049808</v>
      </c>
      <c r="M41">
        <f t="shared" si="11"/>
        <v>205.37700716597499</v>
      </c>
      <c r="N41">
        <v>707.39999999998804</v>
      </c>
      <c r="O41">
        <v>336</v>
      </c>
    </row>
    <row r="42" spans="1:15" x14ac:dyDescent="0.25">
      <c r="A42">
        <v>695.49999999999898</v>
      </c>
      <c r="B42">
        <v>340</v>
      </c>
      <c r="C42">
        <f t="shared" si="5"/>
        <v>329.31633210432869</v>
      </c>
      <c r="D42">
        <f t="shared" si="6"/>
        <v>543.10000000000093</v>
      </c>
      <c r="E42">
        <f t="shared" si="7"/>
        <v>10.683667895671306</v>
      </c>
      <c r="F42">
        <f t="shared" si="8"/>
        <v>1.4062361054249264E-8</v>
      </c>
      <c r="G42">
        <f t="shared" si="8"/>
        <v>1.0007087864929381E-12</v>
      </c>
      <c r="H42">
        <f t="shared" si="8"/>
        <v>3.0646988073226743E-19</v>
      </c>
      <c r="I42">
        <f t="shared" si="8"/>
        <v>0</v>
      </c>
      <c r="J42">
        <f t="shared" si="12"/>
        <v>0</v>
      </c>
      <c r="K42">
        <f t="shared" si="9"/>
        <v>1.4063361763342227E-8</v>
      </c>
      <c r="L42">
        <f t="shared" si="10"/>
        <v>10.683667881607944</v>
      </c>
      <c r="M42">
        <f t="shared" si="11"/>
        <v>114.14075940450117</v>
      </c>
      <c r="N42">
        <v>707.44999999998799</v>
      </c>
      <c r="O42">
        <v>317</v>
      </c>
    </row>
    <row r="43" spans="1:15" x14ac:dyDescent="0.25">
      <c r="A43">
        <v>695.54999999999905</v>
      </c>
      <c r="B43">
        <v>350</v>
      </c>
      <c r="C43">
        <f t="shared" si="5"/>
        <v>329.30168354109344</v>
      </c>
      <c r="D43">
        <f t="shared" si="6"/>
        <v>543.05000000000086</v>
      </c>
      <c r="E43">
        <f t="shared" si="7"/>
        <v>20.698316458906561</v>
      </c>
      <c r="F43">
        <f t="shared" si="8"/>
        <v>2.0777073376314221E-8</v>
      </c>
      <c r="G43">
        <f t="shared" si="8"/>
        <v>1.6198268962299895E-12</v>
      </c>
      <c r="H43">
        <f t="shared" si="8"/>
        <v>5.417241827737896E-19</v>
      </c>
      <c r="I43">
        <f t="shared" si="8"/>
        <v>0</v>
      </c>
      <c r="J43">
        <f t="shared" si="12"/>
        <v>0</v>
      </c>
      <c r="K43">
        <f t="shared" si="9"/>
        <v>2.0778693203752176E-8</v>
      </c>
      <c r="L43">
        <f t="shared" si="10"/>
        <v>20.698316438127868</v>
      </c>
      <c r="M43">
        <f t="shared" si="11"/>
        <v>428.42030337287434</v>
      </c>
      <c r="N43">
        <v>707.49999999998795</v>
      </c>
      <c r="O43">
        <v>357</v>
      </c>
    </row>
    <row r="44" spans="1:15" x14ac:dyDescent="0.25">
      <c r="A44">
        <v>695.599999999999</v>
      </c>
      <c r="B44">
        <v>371</v>
      </c>
      <c r="C44">
        <f t="shared" si="5"/>
        <v>329.28703497785818</v>
      </c>
      <c r="D44">
        <f t="shared" si="6"/>
        <v>543.00000000000091</v>
      </c>
      <c r="E44">
        <f t="shared" si="7"/>
        <v>41.712965022141816</v>
      </c>
      <c r="F44">
        <f t="shared" si="8"/>
        <v>3.0593704028159108E-8</v>
      </c>
      <c r="G44">
        <f t="shared" si="8"/>
        <v>2.6130700779858332E-12</v>
      </c>
      <c r="H44">
        <f t="shared" si="8"/>
        <v>9.5431160472807057E-19</v>
      </c>
      <c r="I44">
        <f t="shared" si="8"/>
        <v>0</v>
      </c>
      <c r="J44">
        <f t="shared" si="12"/>
        <v>0</v>
      </c>
      <c r="K44">
        <f t="shared" si="9"/>
        <v>3.0596317099191399E-8</v>
      </c>
      <c r="L44">
        <f t="shared" si="10"/>
        <v>41.712964991545498</v>
      </c>
      <c r="M44">
        <f t="shared" si="11"/>
        <v>1739.9714483859002</v>
      </c>
      <c r="N44">
        <v>707.54999999998802</v>
      </c>
      <c r="O44">
        <v>330</v>
      </c>
    </row>
    <row r="45" spans="1:15" x14ac:dyDescent="0.25">
      <c r="A45">
        <v>695.64999999999804</v>
      </c>
      <c r="B45">
        <v>352</v>
      </c>
      <c r="C45">
        <f t="shared" si="5"/>
        <v>329.27238641462327</v>
      </c>
      <c r="D45">
        <f t="shared" si="6"/>
        <v>542.95000000000186</v>
      </c>
      <c r="E45">
        <f t="shared" si="7"/>
        <v>22.72761358537673</v>
      </c>
      <c r="F45">
        <f t="shared" si="8"/>
        <v>4.489534429067532E-8</v>
      </c>
      <c r="G45">
        <f t="shared" si="8"/>
        <v>4.2010230661836893E-12</v>
      </c>
      <c r="H45">
        <f t="shared" si="8"/>
        <v>1.6754201915682241E-18</v>
      </c>
      <c r="I45">
        <f t="shared" si="8"/>
        <v>0</v>
      </c>
      <c r="J45">
        <f t="shared" si="12"/>
        <v>0</v>
      </c>
      <c r="K45">
        <f t="shared" si="9"/>
        <v>4.489954531541692E-8</v>
      </c>
      <c r="L45">
        <f t="shared" si="10"/>
        <v>22.727613540477186</v>
      </c>
      <c r="M45">
        <f t="shared" si="11"/>
        <v>516.54441724528192</v>
      </c>
      <c r="N45">
        <v>707.59999999998797</v>
      </c>
      <c r="O45">
        <v>321</v>
      </c>
    </row>
    <row r="46" spans="1:15" x14ac:dyDescent="0.25">
      <c r="A46">
        <v>695.699999999998</v>
      </c>
      <c r="B46">
        <v>356</v>
      </c>
      <c r="C46">
        <f t="shared" si="5"/>
        <v>329.25773785138807</v>
      </c>
      <c r="D46">
        <f t="shared" si="6"/>
        <v>542.90000000000191</v>
      </c>
      <c r="E46">
        <f t="shared" si="7"/>
        <v>26.742262148611928</v>
      </c>
      <c r="F46">
        <f t="shared" si="8"/>
        <v>6.5658674351630536E-8</v>
      </c>
      <c r="G46">
        <f t="shared" si="8"/>
        <v>6.731016163293899E-12</v>
      </c>
      <c r="H46">
        <f t="shared" si="8"/>
        <v>2.9314253782568167E-18</v>
      </c>
      <c r="I46">
        <f t="shared" si="8"/>
        <v>0</v>
      </c>
      <c r="J46">
        <f t="shared" si="12"/>
        <v>0</v>
      </c>
      <c r="K46">
        <f t="shared" si="9"/>
        <v>6.5665405370725251E-8</v>
      </c>
      <c r="L46">
        <f t="shared" si="10"/>
        <v>26.742262082946525</v>
      </c>
      <c r="M46">
        <f t="shared" si="11"/>
        <v>715.14858131299934</v>
      </c>
      <c r="N46">
        <v>707.64999999998804</v>
      </c>
      <c r="O46">
        <v>312</v>
      </c>
    </row>
    <row r="47" spans="1:15" x14ac:dyDescent="0.25">
      <c r="A47">
        <v>695.74999999999795</v>
      </c>
      <c r="B47">
        <v>347</v>
      </c>
      <c r="C47">
        <f t="shared" si="5"/>
        <v>329.24308928815287</v>
      </c>
      <c r="D47">
        <f t="shared" si="6"/>
        <v>542.85000000000196</v>
      </c>
      <c r="E47">
        <f t="shared" si="7"/>
        <v>17.756910711847127</v>
      </c>
      <c r="F47">
        <f t="shared" si="8"/>
        <v>9.5698354857416527E-8</v>
      </c>
      <c r="G47">
        <f t="shared" si="8"/>
        <v>1.0748002504224895E-11</v>
      </c>
      <c r="H47">
        <f t="shared" si="8"/>
        <v>5.1115839729930056E-18</v>
      </c>
      <c r="I47">
        <f t="shared" si="8"/>
        <v>0</v>
      </c>
      <c r="J47">
        <f t="shared" si="12"/>
        <v>0</v>
      </c>
      <c r="K47">
        <f t="shared" si="9"/>
        <v>9.5709102865032331E-8</v>
      </c>
      <c r="L47">
        <f t="shared" si="10"/>
        <v>17.756910616138022</v>
      </c>
      <c r="M47">
        <f t="shared" si="11"/>
        <v>315.3078746295152</v>
      </c>
      <c r="N47">
        <v>707.69999999998799</v>
      </c>
      <c r="O47">
        <v>348</v>
      </c>
    </row>
    <row r="48" spans="1:15" x14ac:dyDescent="0.25">
      <c r="A48">
        <v>695.79999999999802</v>
      </c>
      <c r="B48">
        <v>328</v>
      </c>
      <c r="C48">
        <f t="shared" si="5"/>
        <v>329.22844072491762</v>
      </c>
      <c r="D48">
        <f t="shared" si="6"/>
        <v>542.80000000000189</v>
      </c>
      <c r="E48">
        <f t="shared" si="7"/>
        <v>-1.2284407249176184</v>
      </c>
      <c r="F48">
        <f t="shared" si="8"/>
        <v>1.3900755093987232E-7</v>
      </c>
      <c r="G48">
        <f t="shared" si="8"/>
        <v>1.7103950958349638E-11</v>
      </c>
      <c r="H48">
        <f t="shared" si="8"/>
        <v>8.8828783461935549E-18</v>
      </c>
      <c r="I48">
        <f t="shared" si="8"/>
        <v>0</v>
      </c>
      <c r="J48">
        <f t="shared" si="12"/>
        <v>0</v>
      </c>
      <c r="K48">
        <f t="shared" si="9"/>
        <v>1.3902465489971356E-7</v>
      </c>
      <c r="L48">
        <f t="shared" si="10"/>
        <v>-1.2284408639422733</v>
      </c>
      <c r="M48">
        <f t="shared" si="11"/>
        <v>1.5090669562032386</v>
      </c>
      <c r="N48">
        <v>707.74999999998704</v>
      </c>
      <c r="O48">
        <v>323</v>
      </c>
    </row>
    <row r="49" spans="1:15" x14ac:dyDescent="0.25">
      <c r="A49">
        <v>695.84999999999798</v>
      </c>
      <c r="B49">
        <v>359</v>
      </c>
      <c r="C49">
        <f t="shared" si="5"/>
        <v>329.21379216168242</v>
      </c>
      <c r="D49">
        <f t="shared" si="6"/>
        <v>542.75000000000193</v>
      </c>
      <c r="E49">
        <f t="shared" si="7"/>
        <v>29.78620783831758</v>
      </c>
      <c r="F49">
        <f t="shared" si="8"/>
        <v>2.012305295629405E-7</v>
      </c>
      <c r="G49">
        <f t="shared" si="8"/>
        <v>2.7126057903513805E-11</v>
      </c>
      <c r="H49">
        <f t="shared" si="8"/>
        <v>1.5384149339147238E-17</v>
      </c>
      <c r="I49">
        <f t="shared" si="8"/>
        <v>0</v>
      </c>
      <c r="J49">
        <f t="shared" si="12"/>
        <v>0</v>
      </c>
      <c r="K49">
        <f t="shared" si="9"/>
        <v>2.0125765563622816E-7</v>
      </c>
      <c r="L49">
        <f t="shared" si="10"/>
        <v>29.786207637059924</v>
      </c>
      <c r="M49">
        <f t="shared" si="11"/>
        <v>887.21816539804695</v>
      </c>
      <c r="N49">
        <v>707.79999999998699</v>
      </c>
      <c r="O49">
        <v>352</v>
      </c>
    </row>
    <row r="50" spans="1:15" x14ac:dyDescent="0.25">
      <c r="A50">
        <v>695.89999999999804</v>
      </c>
      <c r="B50">
        <v>320</v>
      </c>
      <c r="C50">
        <f t="shared" si="5"/>
        <v>329.19914359844717</v>
      </c>
      <c r="D50">
        <f t="shared" si="6"/>
        <v>542.70000000000186</v>
      </c>
      <c r="E50">
        <f t="shared" si="7"/>
        <v>-9.199143598447165</v>
      </c>
      <c r="F50">
        <f t="shared" si="8"/>
        <v>2.9031595651198548E-7</v>
      </c>
      <c r="G50">
        <f t="shared" si="8"/>
        <v>4.287444235714495E-11</v>
      </c>
      <c r="H50">
        <f t="shared" si="8"/>
        <v>2.6553074746543936E-17</v>
      </c>
      <c r="I50">
        <f t="shared" si="8"/>
        <v>0</v>
      </c>
      <c r="J50">
        <f t="shared" si="12"/>
        <v>0</v>
      </c>
      <c r="K50">
        <f t="shared" si="9"/>
        <v>2.9035883098089566E-7</v>
      </c>
      <c r="L50">
        <f t="shared" si="10"/>
        <v>-9.1991438888059953</v>
      </c>
      <c r="M50">
        <f t="shared" si="11"/>
        <v>84.624248286956686</v>
      </c>
      <c r="N50">
        <v>707.84999999998695</v>
      </c>
      <c r="O50">
        <v>326</v>
      </c>
    </row>
    <row r="51" spans="1:15" x14ac:dyDescent="0.25">
      <c r="A51">
        <v>695.949999999998</v>
      </c>
      <c r="B51">
        <v>378</v>
      </c>
      <c r="C51">
        <f t="shared" si="5"/>
        <v>329.18449503521197</v>
      </c>
      <c r="D51">
        <f t="shared" si="6"/>
        <v>542.65000000000191</v>
      </c>
      <c r="E51">
        <f t="shared" si="7"/>
        <v>48.815504964788033</v>
      </c>
      <c r="F51">
        <f t="shared" si="8"/>
        <v>4.1741639301673269E-7</v>
      </c>
      <c r="G51">
        <f t="shared" si="8"/>
        <v>6.7535456944053408E-11</v>
      </c>
      <c r="H51">
        <f t="shared" si="8"/>
        <v>4.5674910715506297E-17</v>
      </c>
      <c r="I51">
        <f t="shared" si="8"/>
        <v>0</v>
      </c>
      <c r="J51">
        <f t="shared" si="12"/>
        <v>0</v>
      </c>
      <c r="K51">
        <f t="shared" si="9"/>
        <v>4.174839285193517E-7</v>
      </c>
      <c r="L51">
        <f t="shared" si="10"/>
        <v>48.815504547304101</v>
      </c>
      <c r="M51">
        <f t="shared" si="11"/>
        <v>2382.9534842078674</v>
      </c>
      <c r="N51">
        <v>707.89999999998702</v>
      </c>
      <c r="O51">
        <v>309</v>
      </c>
    </row>
    <row r="52" spans="1:15" x14ac:dyDescent="0.25">
      <c r="A52">
        <v>695.99999999999795</v>
      </c>
      <c r="B52">
        <v>343</v>
      </c>
      <c r="C52">
        <f t="shared" si="5"/>
        <v>329.16984647197671</v>
      </c>
      <c r="D52">
        <f t="shared" si="6"/>
        <v>542.60000000000196</v>
      </c>
      <c r="E52">
        <f t="shared" si="7"/>
        <v>13.830153528023288</v>
      </c>
      <c r="F52">
        <f t="shared" si="8"/>
        <v>5.9812183025982305E-7</v>
      </c>
      <c r="G52">
        <f t="shared" si="8"/>
        <v>1.0601974589149613E-10</v>
      </c>
      <c r="H52">
        <f t="shared" si="8"/>
        <v>7.830007072004737E-17</v>
      </c>
      <c r="I52">
        <f t="shared" si="8"/>
        <v>0</v>
      </c>
      <c r="J52">
        <f t="shared" si="12"/>
        <v>0</v>
      </c>
      <c r="K52">
        <f t="shared" si="9"/>
        <v>5.9822785008401462E-7</v>
      </c>
      <c r="L52">
        <f t="shared" si="10"/>
        <v>13.830152929795439</v>
      </c>
      <c r="M52">
        <f t="shared" si="11"/>
        <v>191.27313006152937</v>
      </c>
      <c r="N52">
        <v>707.94999999998697</v>
      </c>
      <c r="O52">
        <v>275</v>
      </c>
    </row>
    <row r="53" spans="1:15" x14ac:dyDescent="0.25">
      <c r="A53">
        <v>696.04999999999802</v>
      </c>
      <c r="B53">
        <v>339</v>
      </c>
      <c r="C53">
        <f t="shared" si="5"/>
        <v>329.15519790874151</v>
      </c>
      <c r="D53">
        <f t="shared" si="6"/>
        <v>542.55000000000189</v>
      </c>
      <c r="E53">
        <f t="shared" si="7"/>
        <v>9.8448020912584866</v>
      </c>
      <c r="F53">
        <f t="shared" si="8"/>
        <v>8.54144530851771E-7</v>
      </c>
      <c r="G53">
        <f t="shared" si="8"/>
        <v>1.6586823885891723E-10</v>
      </c>
      <c r="H53">
        <f t="shared" si="8"/>
        <v>1.3377290544323404E-16</v>
      </c>
      <c r="I53">
        <f t="shared" si="8"/>
        <v>0</v>
      </c>
      <c r="J53">
        <f t="shared" si="12"/>
        <v>0</v>
      </c>
      <c r="K53">
        <f t="shared" si="9"/>
        <v>8.5431039922440279E-7</v>
      </c>
      <c r="L53">
        <f t="shared" si="10"/>
        <v>9.8448012369480882</v>
      </c>
      <c r="M53">
        <f t="shared" si="11"/>
        <v>96.920111395014601</v>
      </c>
      <c r="N53">
        <v>707.99999999998704</v>
      </c>
      <c r="O53">
        <v>309</v>
      </c>
    </row>
    <row r="54" spans="1:15" x14ac:dyDescent="0.25">
      <c r="A54">
        <v>696.09999999999798</v>
      </c>
      <c r="B54">
        <v>348</v>
      </c>
      <c r="C54">
        <f t="shared" si="5"/>
        <v>329.14054934550632</v>
      </c>
      <c r="D54">
        <f t="shared" si="6"/>
        <v>542.50000000000193</v>
      </c>
      <c r="E54">
        <f t="shared" si="7"/>
        <v>18.859450654493685</v>
      </c>
      <c r="F54">
        <f t="shared" si="8"/>
        <v>1.2156110337793463E-6</v>
      </c>
      <c r="G54">
        <f t="shared" si="8"/>
        <v>2.5861949904456553E-10</v>
      </c>
      <c r="H54">
        <f t="shared" si="8"/>
        <v>2.2776958120698162E-16</v>
      </c>
      <c r="I54">
        <f t="shared" si="8"/>
        <v>0</v>
      </c>
      <c r="J54">
        <f t="shared" si="12"/>
        <v>0</v>
      </c>
      <c r="K54">
        <f t="shared" si="9"/>
        <v>1.2158696535061604E-6</v>
      </c>
      <c r="L54">
        <f t="shared" si="10"/>
        <v>18.859449438624033</v>
      </c>
      <c r="M54">
        <f t="shared" si="11"/>
        <v>355.67883312801632</v>
      </c>
    </row>
    <row r="55" spans="1:15" x14ac:dyDescent="0.25">
      <c r="A55">
        <v>696.14999999999804</v>
      </c>
      <c r="B55">
        <v>329</v>
      </c>
      <c r="C55">
        <f t="shared" si="5"/>
        <v>329.12590078227106</v>
      </c>
      <c r="D55">
        <f t="shared" si="6"/>
        <v>542.45000000000186</v>
      </c>
      <c r="E55">
        <f t="shared" si="7"/>
        <v>-0.12590078227106005</v>
      </c>
      <c r="F55">
        <f t="shared" si="8"/>
        <v>1.7241675239427877E-6</v>
      </c>
      <c r="G55">
        <f t="shared" si="8"/>
        <v>4.0186562323201929E-10</v>
      </c>
      <c r="H55">
        <f t="shared" si="8"/>
        <v>3.8649585886193712E-16</v>
      </c>
      <c r="I55">
        <f t="shared" si="8"/>
        <v>0</v>
      </c>
      <c r="J55">
        <f t="shared" si="12"/>
        <v>0</v>
      </c>
      <c r="K55">
        <f t="shared" si="9"/>
        <v>1.7245693899525154E-6</v>
      </c>
      <c r="L55">
        <f t="shared" si="10"/>
        <v>-0.12590250684045001</v>
      </c>
      <c r="M55">
        <f t="shared" si="11"/>
        <v>1.5851441228709563E-2</v>
      </c>
    </row>
    <row r="56" spans="1:15" x14ac:dyDescent="0.25">
      <c r="A56">
        <v>696.199999999998</v>
      </c>
      <c r="B56">
        <v>330</v>
      </c>
      <c r="C56">
        <f t="shared" si="5"/>
        <v>329.11125221903586</v>
      </c>
      <c r="D56">
        <f t="shared" si="6"/>
        <v>542.40000000000191</v>
      </c>
      <c r="E56">
        <f t="shared" si="7"/>
        <v>0.8887477809641382</v>
      </c>
      <c r="F56">
        <f t="shared" si="8"/>
        <v>2.4371701249846053E-6</v>
      </c>
      <c r="G56">
        <f t="shared" si="8"/>
        <v>6.2233181826563873E-10</v>
      </c>
      <c r="H56">
        <f t="shared" si="8"/>
        <v>6.5360523937021808E-16</v>
      </c>
      <c r="I56">
        <f t="shared" si="8"/>
        <v>0</v>
      </c>
      <c r="J56">
        <f t="shared" si="12"/>
        <v>0</v>
      </c>
      <c r="K56">
        <f t="shared" si="9"/>
        <v>2.437792457456476E-6</v>
      </c>
      <c r="L56">
        <f t="shared" si="10"/>
        <v>0.88874534317168075</v>
      </c>
      <c r="M56">
        <f t="shared" si="11"/>
        <v>0.78986828500934858</v>
      </c>
    </row>
    <row r="57" spans="1:15" x14ac:dyDescent="0.25">
      <c r="A57">
        <v>696.24999999999795</v>
      </c>
      <c r="B57">
        <v>361</v>
      </c>
      <c r="C57">
        <f t="shared" si="5"/>
        <v>329.09660365580066</v>
      </c>
      <c r="D57">
        <f t="shared" si="6"/>
        <v>542.35000000000196</v>
      </c>
      <c r="E57">
        <f t="shared" si="7"/>
        <v>31.903396344199336</v>
      </c>
      <c r="F57">
        <f t="shared" si="8"/>
        <v>3.433316094273631E-6</v>
      </c>
      <c r="G57">
        <f t="shared" si="8"/>
        <v>9.604720097451516E-10</v>
      </c>
      <c r="H57">
        <f t="shared" si="8"/>
        <v>1.1015589995553492E-15</v>
      </c>
      <c r="I57">
        <f t="shared" si="8"/>
        <v>0</v>
      </c>
      <c r="J57">
        <f t="shared" si="12"/>
        <v>0</v>
      </c>
      <c r="K57">
        <f t="shared" si="9"/>
        <v>3.4342765673849351E-6</v>
      </c>
      <c r="L57">
        <f t="shared" si="10"/>
        <v>31.903392909922768</v>
      </c>
      <c r="M57">
        <f t="shared" si="11"/>
        <v>1017.8264791649103</v>
      </c>
    </row>
    <row r="58" spans="1:15" x14ac:dyDescent="0.25">
      <c r="A58">
        <v>696.29999999999802</v>
      </c>
      <c r="B58">
        <v>346</v>
      </c>
      <c r="C58">
        <f t="shared" si="5"/>
        <v>329.08195509256541</v>
      </c>
      <c r="D58">
        <f t="shared" si="6"/>
        <v>542.30000000000189</v>
      </c>
      <c r="E58">
        <f t="shared" si="7"/>
        <v>16.918044907434592</v>
      </c>
      <c r="F58">
        <f t="shared" si="8"/>
        <v>4.8201803839344236E-6</v>
      </c>
      <c r="G58">
        <f t="shared" si="8"/>
        <v>1.4773009544216794E-9</v>
      </c>
      <c r="H58">
        <f t="shared" si="8"/>
        <v>1.8502122803715157E-15</v>
      </c>
      <c r="I58">
        <f t="shared" si="8"/>
        <v>0</v>
      </c>
      <c r="J58">
        <f t="shared" si="12"/>
        <v>0</v>
      </c>
      <c r="K58">
        <f t="shared" si="9"/>
        <v>4.8216576867390574E-6</v>
      </c>
      <c r="L58">
        <f t="shared" si="10"/>
        <v>16.918040085776905</v>
      </c>
      <c r="M58">
        <f t="shared" si="11"/>
        <v>286.22008034395424</v>
      </c>
    </row>
    <row r="59" spans="1:15" x14ac:dyDescent="0.25">
      <c r="A59">
        <v>696.34999999999798</v>
      </c>
      <c r="B59">
        <v>324</v>
      </c>
      <c r="C59">
        <f t="shared" si="5"/>
        <v>329.06730652933015</v>
      </c>
      <c r="D59">
        <f t="shared" si="6"/>
        <v>542.25000000000193</v>
      </c>
      <c r="E59">
        <f t="shared" si="7"/>
        <v>-5.0673065293301534</v>
      </c>
      <c r="F59">
        <f t="shared" si="8"/>
        <v>6.7442607181472897E-6</v>
      </c>
      <c r="G59">
        <f t="shared" si="8"/>
        <v>2.264512914920694E-9</v>
      </c>
      <c r="H59">
        <f t="shared" si="8"/>
        <v>3.097112018776044E-15</v>
      </c>
      <c r="I59">
        <f t="shared" si="8"/>
        <v>0</v>
      </c>
      <c r="J59">
        <f t="shared" si="12"/>
        <v>0</v>
      </c>
      <c r="K59">
        <f t="shared" si="9"/>
        <v>6.7465252341593222E-6</v>
      </c>
      <c r="L59">
        <f t="shared" si="10"/>
        <v>-5.0673132758553878</v>
      </c>
      <c r="M59">
        <f t="shared" si="11"/>
        <v>25.677663835660262</v>
      </c>
    </row>
    <row r="60" spans="1:15" x14ac:dyDescent="0.25">
      <c r="A60">
        <v>696.39999999999804</v>
      </c>
      <c r="B60">
        <v>348</v>
      </c>
      <c r="C60">
        <f t="shared" si="5"/>
        <v>329.05265796609496</v>
      </c>
      <c r="D60">
        <f t="shared" si="6"/>
        <v>542.20000000000186</v>
      </c>
      <c r="E60">
        <f t="shared" si="7"/>
        <v>18.947342033905045</v>
      </c>
      <c r="F60">
        <f t="shared" si="8"/>
        <v>9.4043106966339056E-6</v>
      </c>
      <c r="G60">
        <f t="shared" si="8"/>
        <v>3.459411171299886E-9</v>
      </c>
      <c r="H60">
        <f t="shared" si="8"/>
        <v>5.166706909037131E-15</v>
      </c>
      <c r="I60">
        <f t="shared" si="8"/>
        <v>0</v>
      </c>
      <c r="J60">
        <f t="shared" si="12"/>
        <v>0</v>
      </c>
      <c r="K60">
        <f t="shared" si="9"/>
        <v>9.407770112971911E-6</v>
      </c>
      <c r="L60">
        <f t="shared" si="10"/>
        <v>18.947332626134934</v>
      </c>
      <c r="M60">
        <f t="shared" si="11"/>
        <v>359.00141364539729</v>
      </c>
    </row>
    <row r="61" spans="1:15" x14ac:dyDescent="0.25">
      <c r="A61">
        <v>696.449999999998</v>
      </c>
      <c r="B61">
        <v>345</v>
      </c>
      <c r="C61">
        <f t="shared" si="5"/>
        <v>329.03800940285976</v>
      </c>
      <c r="D61">
        <f t="shared" si="6"/>
        <v>542.15000000000191</v>
      </c>
      <c r="E61">
        <f t="shared" si="7"/>
        <v>15.961990597140243</v>
      </c>
      <c r="F61">
        <f t="shared" si="8"/>
        <v>1.306896349620853E-5</v>
      </c>
      <c r="G61">
        <f t="shared" si="8"/>
        <v>5.2668521042947781E-9</v>
      </c>
      <c r="H61">
        <f t="shared" si="8"/>
        <v>8.5899828508184805E-15</v>
      </c>
      <c r="I61">
        <f t="shared" si="8"/>
        <v>0</v>
      </c>
      <c r="J61">
        <f t="shared" si="12"/>
        <v>0</v>
      </c>
      <c r="K61">
        <f t="shared" si="9"/>
        <v>1.3074230356902807E-5</v>
      </c>
      <c r="L61">
        <f t="shared" si="10"/>
        <v>15.961977522909887</v>
      </c>
      <c r="M61">
        <f t="shared" si="11"/>
        <v>254.78472644188045</v>
      </c>
    </row>
    <row r="62" spans="1:15" x14ac:dyDescent="0.25">
      <c r="A62">
        <v>696.49999999999795</v>
      </c>
      <c r="B62">
        <v>318</v>
      </c>
      <c r="C62">
        <f t="shared" si="5"/>
        <v>329.0233608396245</v>
      </c>
      <c r="D62">
        <f t="shared" si="6"/>
        <v>542.10000000000196</v>
      </c>
      <c r="E62">
        <f t="shared" si="7"/>
        <v>-11.023360839624502</v>
      </c>
      <c r="F62">
        <f t="shared" si="8"/>
        <v>1.8099929330378613E-5</v>
      </c>
      <c r="G62">
        <f t="shared" si="8"/>
        <v>7.9913770357434946E-9</v>
      </c>
      <c r="H62">
        <f t="shared" si="8"/>
        <v>1.4232864856451863E-14</v>
      </c>
      <c r="I62">
        <f t="shared" si="8"/>
        <v>0</v>
      </c>
      <c r="J62">
        <f t="shared" si="12"/>
        <v>0</v>
      </c>
      <c r="K62">
        <f t="shared" si="9"/>
        <v>1.810792072164722E-5</v>
      </c>
      <c r="L62">
        <f t="shared" si="10"/>
        <v>-11.023378947545224</v>
      </c>
      <c r="M62">
        <f t="shared" si="11"/>
        <v>121.51488342118324</v>
      </c>
    </row>
    <row r="63" spans="1:15" x14ac:dyDescent="0.25">
      <c r="A63">
        <v>696.54999999999802</v>
      </c>
      <c r="B63">
        <v>347</v>
      </c>
      <c r="C63">
        <f t="shared" si="5"/>
        <v>329.0087122763893</v>
      </c>
      <c r="D63">
        <f t="shared" si="6"/>
        <v>542.05000000000189</v>
      </c>
      <c r="E63">
        <f t="shared" si="7"/>
        <v>17.991287723610697</v>
      </c>
      <c r="F63">
        <f t="shared" si="8"/>
        <v>2.4982400804484565E-5</v>
      </c>
      <c r="G63">
        <f t="shared" si="8"/>
        <v>1.2084082383887479E-8</v>
      </c>
      <c r="H63">
        <f t="shared" si="8"/>
        <v>2.3502491955849431E-14</v>
      </c>
      <c r="I63">
        <f t="shared" si="8"/>
        <v>0</v>
      </c>
      <c r="J63">
        <f t="shared" si="12"/>
        <v>0</v>
      </c>
      <c r="K63">
        <f t="shared" si="9"/>
        <v>2.4994484910370943E-5</v>
      </c>
      <c r="L63">
        <f t="shared" si="10"/>
        <v>17.991262729125786</v>
      </c>
      <c r="M63">
        <f t="shared" si="11"/>
        <v>323.68553458843064</v>
      </c>
    </row>
    <row r="64" spans="1:15" x14ac:dyDescent="0.25">
      <c r="A64">
        <v>696.59999999999798</v>
      </c>
      <c r="B64">
        <v>333</v>
      </c>
      <c r="C64">
        <f t="shared" si="5"/>
        <v>328.99406371315411</v>
      </c>
      <c r="D64">
        <f t="shared" si="6"/>
        <v>542.00000000000193</v>
      </c>
      <c r="E64">
        <f t="shared" si="7"/>
        <v>4.0059362868458948</v>
      </c>
      <c r="F64">
        <f t="shared" si="8"/>
        <v>3.4364736824192485E-5</v>
      </c>
      <c r="G64">
        <f t="shared" si="8"/>
        <v>1.8210727331082709E-8</v>
      </c>
      <c r="H64">
        <f t="shared" si="8"/>
        <v>3.8677380939309533E-14</v>
      </c>
      <c r="I64">
        <f t="shared" si="8"/>
        <v>0</v>
      </c>
      <c r="J64">
        <f t="shared" si="12"/>
        <v>0</v>
      </c>
      <c r="K64">
        <f t="shared" si="9"/>
        <v>3.4382947590200951E-5</v>
      </c>
      <c r="L64">
        <f t="shared" si="10"/>
        <v>4.0059019038983044</v>
      </c>
      <c r="M64">
        <f t="shared" si="11"/>
        <v>16.047250063656058</v>
      </c>
    </row>
    <row r="65" spans="1:13" x14ac:dyDescent="0.25">
      <c r="A65">
        <v>696.64999999999804</v>
      </c>
      <c r="B65">
        <v>359</v>
      </c>
      <c r="C65">
        <f t="shared" si="5"/>
        <v>328.97941514991885</v>
      </c>
      <c r="D65">
        <f t="shared" si="6"/>
        <v>541.95000000000186</v>
      </c>
      <c r="E65">
        <f t="shared" si="7"/>
        <v>30.02058485008115</v>
      </c>
      <c r="F65">
        <f t="shared" si="8"/>
        <v>4.7110035454797689E-5</v>
      </c>
      <c r="G65">
        <f t="shared" si="8"/>
        <v>2.7350323289382156E-8</v>
      </c>
      <c r="H65">
        <f t="shared" si="8"/>
        <v>6.3433950838116973E-14</v>
      </c>
      <c r="I65">
        <f t="shared" si="8"/>
        <v>0</v>
      </c>
      <c r="J65">
        <f t="shared" si="12"/>
        <v>0</v>
      </c>
      <c r="K65">
        <f t="shared" si="9"/>
        <v>4.7137385841521025E-5</v>
      </c>
      <c r="L65">
        <f t="shared" si="10"/>
        <v>30.020537712695308</v>
      </c>
      <c r="M65">
        <f t="shared" si="11"/>
        <v>901.23268455936125</v>
      </c>
    </row>
    <row r="66" spans="1:13" x14ac:dyDescent="0.25">
      <c r="A66">
        <v>696.699999999998</v>
      </c>
      <c r="B66">
        <v>334</v>
      </c>
      <c r="C66">
        <f t="shared" si="5"/>
        <v>328.9647665866836</v>
      </c>
      <c r="D66">
        <f t="shared" si="6"/>
        <v>541.90000000000191</v>
      </c>
      <c r="E66">
        <f t="shared" si="7"/>
        <v>5.0352334133164049</v>
      </c>
      <c r="F66">
        <f t="shared" si="8"/>
        <v>6.4362869494363124E-5</v>
      </c>
      <c r="G66">
        <f t="shared" si="8"/>
        <v>4.0937299927871426E-8</v>
      </c>
      <c r="H66">
        <f t="shared" si="8"/>
        <v>1.0368311174601876E-13</v>
      </c>
      <c r="I66">
        <f t="shared" si="8"/>
        <v>0</v>
      </c>
      <c r="J66">
        <f t="shared" si="12"/>
        <v>0</v>
      </c>
      <c r="K66">
        <f t="shared" si="9"/>
        <v>6.440380689797411E-5</v>
      </c>
      <c r="L66">
        <f t="shared" si="10"/>
        <v>5.0351690095095067</v>
      </c>
      <c r="M66">
        <f t="shared" si="11"/>
        <v>25.352926954324946</v>
      </c>
    </row>
    <row r="67" spans="1:13" x14ac:dyDescent="0.25">
      <c r="A67">
        <v>696.74999999999704</v>
      </c>
      <c r="B67">
        <v>339</v>
      </c>
      <c r="C67">
        <f t="shared" si="5"/>
        <v>328.95011802344868</v>
      </c>
      <c r="D67">
        <f t="shared" si="6"/>
        <v>541.85000000000286</v>
      </c>
      <c r="E67">
        <f t="shared" si="7"/>
        <v>10.049881976551319</v>
      </c>
      <c r="F67">
        <f t="shared" si="8"/>
        <v>8.7635268812554353E-5</v>
      </c>
      <c r="G67">
        <f t="shared" si="8"/>
        <v>6.1065720219313826E-8</v>
      </c>
      <c r="H67">
        <f t="shared" si="8"/>
        <v>1.6889463042076673E-13</v>
      </c>
      <c r="I67">
        <f t="shared" si="8"/>
        <v>0</v>
      </c>
      <c r="J67">
        <f t="shared" si="12"/>
        <v>0</v>
      </c>
      <c r="K67">
        <f t="shared" si="9"/>
        <v>8.7696334701668299E-5</v>
      </c>
      <c r="L67">
        <f t="shared" si="10"/>
        <v>10.049794280216616</v>
      </c>
      <c r="M67">
        <f t="shared" si="11"/>
        <v>100.99836507467462</v>
      </c>
    </row>
    <row r="68" spans="1:13" x14ac:dyDescent="0.25">
      <c r="A68">
        <v>696.799999999997</v>
      </c>
      <c r="B68">
        <v>381</v>
      </c>
      <c r="C68">
        <f t="shared" si="5"/>
        <v>328.93546946021348</v>
      </c>
      <c r="D68">
        <f t="shared" si="6"/>
        <v>541.80000000000291</v>
      </c>
      <c r="E68">
        <f t="shared" si="7"/>
        <v>52.064530539786517</v>
      </c>
      <c r="F68">
        <f t="shared" si="8"/>
        <v>1.1891701697876823E-4</v>
      </c>
      <c r="G68">
        <f t="shared" si="8"/>
        <v>9.0781495017311454E-8</v>
      </c>
      <c r="H68">
        <f t="shared" si="8"/>
        <v>2.7418596496307755E-13</v>
      </c>
      <c r="I68">
        <f t="shared" si="8"/>
        <v>0</v>
      </c>
      <c r="J68">
        <f t="shared" si="12"/>
        <v>0</v>
      </c>
      <c r="K68">
        <f t="shared" si="9"/>
        <v>1.190077987479715E-4</v>
      </c>
      <c r="L68">
        <f t="shared" si="10"/>
        <v>52.064411531987773</v>
      </c>
      <c r="M68">
        <f t="shared" si="11"/>
        <v>2710.7029481721816</v>
      </c>
    </row>
    <row r="69" spans="1:13" x14ac:dyDescent="0.25">
      <c r="A69">
        <v>696.84999999999695</v>
      </c>
      <c r="B69">
        <v>342</v>
      </c>
      <c r="C69">
        <f t="shared" si="5"/>
        <v>328.92082089697828</v>
      </c>
      <c r="D69">
        <f t="shared" si="6"/>
        <v>541.75000000000296</v>
      </c>
      <c r="E69">
        <f t="shared" si="7"/>
        <v>13.079179103021715</v>
      </c>
      <c r="F69">
        <f t="shared" si="8"/>
        <v>1.6081651553615927E-4</v>
      </c>
      <c r="G69">
        <f t="shared" si="8"/>
        <v>1.3449890099186245E-7</v>
      </c>
      <c r="H69">
        <f t="shared" si="8"/>
        <v>4.4360471788266028E-13</v>
      </c>
      <c r="I69">
        <f t="shared" si="8"/>
        <v>0</v>
      </c>
      <c r="J69">
        <f t="shared" si="12"/>
        <v>0</v>
      </c>
      <c r="K69">
        <f t="shared" si="9"/>
        <v>1.6095101488075583E-4</v>
      </c>
      <c r="L69">
        <f t="shared" si="10"/>
        <v>13.079018152006835</v>
      </c>
      <c r="M69">
        <f t="shared" si="11"/>
        <v>171.06071582052428</v>
      </c>
    </row>
    <row r="70" spans="1:13" x14ac:dyDescent="0.25">
      <c r="A70">
        <v>696.89999999999702</v>
      </c>
      <c r="B70">
        <v>363</v>
      </c>
      <c r="C70">
        <f t="shared" si="5"/>
        <v>328.90617233374303</v>
      </c>
      <c r="D70">
        <f t="shared" si="6"/>
        <v>541.70000000000289</v>
      </c>
      <c r="E70">
        <f t="shared" si="7"/>
        <v>34.093827666256971</v>
      </c>
      <c r="F70">
        <f t="shared" si="8"/>
        <v>2.1673988943750607E-4</v>
      </c>
      <c r="G70">
        <f t="shared" si="8"/>
        <v>1.9859197685650317E-7</v>
      </c>
      <c r="H70">
        <f t="shared" si="8"/>
        <v>7.1526776076962072E-13</v>
      </c>
      <c r="I70">
        <f t="shared" si="8"/>
        <v>0</v>
      </c>
      <c r="J70">
        <f t="shared" si="12"/>
        <v>0</v>
      </c>
      <c r="K70">
        <f t="shared" si="9"/>
        <v>2.1693848212963034E-4</v>
      </c>
      <c r="L70">
        <f t="shared" si="10"/>
        <v>34.093610727774838</v>
      </c>
      <c r="M70">
        <f t="shared" si="11"/>
        <v>1162.3742924570436</v>
      </c>
    </row>
    <row r="71" spans="1:13" x14ac:dyDescent="0.25">
      <c r="A71">
        <v>696.94999999999698</v>
      </c>
      <c r="B71">
        <v>343</v>
      </c>
      <c r="C71">
        <f t="shared" si="5"/>
        <v>328.89152377050783</v>
      </c>
      <c r="D71">
        <f t="shared" si="6"/>
        <v>541.65000000000293</v>
      </c>
      <c r="E71">
        <f t="shared" si="7"/>
        <v>14.108476229492169</v>
      </c>
      <c r="F71">
        <f t="shared" si="8"/>
        <v>2.911176958791608E-4</v>
      </c>
      <c r="G71">
        <f t="shared" si="8"/>
        <v>2.9223095706851993E-7</v>
      </c>
      <c r="H71">
        <f t="shared" si="8"/>
        <v>1.1493775309241929E-12</v>
      </c>
      <c r="I71">
        <f t="shared" si="8"/>
        <v>0</v>
      </c>
      <c r="J71">
        <f t="shared" si="12"/>
        <v>0</v>
      </c>
      <c r="K71">
        <f t="shared" si="9"/>
        <v>2.9140992798560683E-4</v>
      </c>
      <c r="L71">
        <f t="shared" si="10"/>
        <v>14.108184819564183</v>
      </c>
      <c r="M71">
        <f t="shared" si="11"/>
        <v>199.04087890298126</v>
      </c>
    </row>
    <row r="72" spans="1:13" x14ac:dyDescent="0.25">
      <c r="A72">
        <v>696.99999999999704</v>
      </c>
      <c r="B72">
        <v>371</v>
      </c>
      <c r="C72">
        <f t="shared" si="5"/>
        <v>328.87687520727258</v>
      </c>
      <c r="D72">
        <f t="shared" si="6"/>
        <v>541.60000000000286</v>
      </c>
      <c r="E72">
        <f t="shared" si="7"/>
        <v>42.123124792727424</v>
      </c>
      <c r="F72">
        <f t="shared" si="8"/>
        <v>3.8969059210662712E-4</v>
      </c>
      <c r="G72">
        <f t="shared" si="8"/>
        <v>4.2856065784136399E-7</v>
      </c>
      <c r="H72">
        <f t="shared" si="8"/>
        <v>1.8406800844069696E-12</v>
      </c>
      <c r="I72">
        <f t="shared" si="8"/>
        <v>0</v>
      </c>
      <c r="J72">
        <f t="shared" si="12"/>
        <v>0</v>
      </c>
      <c r="K72">
        <f t="shared" si="9"/>
        <v>3.9011915460514853E-4</v>
      </c>
      <c r="L72">
        <f t="shared" si="10"/>
        <v>42.122734673572822</v>
      </c>
      <c r="M72">
        <f t="shared" si="11"/>
        <v>1774.324776380214</v>
      </c>
    </row>
    <row r="73" spans="1:13" x14ac:dyDescent="0.25">
      <c r="A73">
        <v>697.049999999997</v>
      </c>
      <c r="B73">
        <v>340</v>
      </c>
      <c r="C73">
        <f t="shared" si="5"/>
        <v>328.86222664403738</v>
      </c>
      <c r="D73">
        <f t="shared" si="6"/>
        <v>541.55000000000291</v>
      </c>
      <c r="E73">
        <f t="shared" si="7"/>
        <v>11.137773355962622</v>
      </c>
      <c r="F73">
        <f t="shared" si="8"/>
        <v>5.198676524333706E-4</v>
      </c>
      <c r="G73">
        <f t="shared" si="8"/>
        <v>6.2635411903482571E-7</v>
      </c>
      <c r="H73">
        <f t="shared" si="8"/>
        <v>2.937754377556958E-12</v>
      </c>
      <c r="I73">
        <f t="shared" si="8"/>
        <v>0</v>
      </c>
      <c r="J73">
        <f t="shared" si="12"/>
        <v>0</v>
      </c>
      <c r="K73">
        <f t="shared" si="9"/>
        <v>5.2049400949015989E-4</v>
      </c>
      <c r="L73">
        <f t="shared" si="10"/>
        <v>11.137252861953131</v>
      </c>
      <c r="M73">
        <f t="shared" si="11"/>
        <v>124.03840131108321</v>
      </c>
    </row>
    <row r="74" spans="1:13" x14ac:dyDescent="0.25">
      <c r="A74">
        <v>697.09999999999695</v>
      </c>
      <c r="B74">
        <v>299</v>
      </c>
      <c r="C74">
        <f t="shared" si="5"/>
        <v>328.84757808080218</v>
      </c>
      <c r="D74">
        <f t="shared" si="6"/>
        <v>541.50000000000296</v>
      </c>
      <c r="E74">
        <f t="shared" si="7"/>
        <v>-29.84757808080218</v>
      </c>
      <c r="F74">
        <f t="shared" si="8"/>
        <v>6.9117373694327746E-4</v>
      </c>
      <c r="G74">
        <f t="shared" si="8"/>
        <v>9.1232407133405625E-7</v>
      </c>
      <c r="H74">
        <f t="shared" si="8"/>
        <v>4.6727678903720669E-12</v>
      </c>
      <c r="I74">
        <f t="shared" si="8"/>
        <v>0</v>
      </c>
      <c r="J74">
        <f t="shared" si="12"/>
        <v>0</v>
      </c>
      <c r="K74">
        <f t="shared" si="9"/>
        <v>6.9208606568737943E-4</v>
      </c>
      <c r="L74">
        <f t="shared" si="10"/>
        <v>-29.848270166867866</v>
      </c>
      <c r="M74">
        <f t="shared" si="11"/>
        <v>890.91923195433435</v>
      </c>
    </row>
    <row r="75" spans="1:13" x14ac:dyDescent="0.25">
      <c r="A75">
        <v>697.14999999999702</v>
      </c>
      <c r="B75">
        <v>328</v>
      </c>
      <c r="C75">
        <f t="shared" si="5"/>
        <v>328.83292951756692</v>
      </c>
      <c r="D75">
        <f t="shared" si="6"/>
        <v>541.45000000000289</v>
      </c>
      <c r="E75">
        <f t="shared" si="7"/>
        <v>-0.83292951756692446</v>
      </c>
      <c r="F75">
        <f t="shared" si="8"/>
        <v>9.158054379538532E-4</v>
      </c>
      <c r="G75">
        <f t="shared" si="8"/>
        <v>1.3243411930935641E-6</v>
      </c>
      <c r="H75">
        <f t="shared" si="8"/>
        <v>7.407207211759649E-12</v>
      </c>
      <c r="I75">
        <f t="shared" si="8"/>
        <v>0</v>
      </c>
      <c r="J75">
        <f t="shared" si="12"/>
        <v>0</v>
      </c>
      <c r="K75">
        <f t="shared" si="9"/>
        <v>9.1712978655415398E-4</v>
      </c>
      <c r="L75">
        <f t="shared" si="10"/>
        <v>-0.83384664735347858</v>
      </c>
      <c r="M75">
        <f t="shared" si="11"/>
        <v>0.69530023130263641</v>
      </c>
    </row>
    <row r="76" spans="1:13" x14ac:dyDescent="0.25">
      <c r="A76">
        <v>697.19999999999698</v>
      </c>
      <c r="B76">
        <v>335</v>
      </c>
      <c r="C76">
        <f t="shared" si="5"/>
        <v>328.81828095433173</v>
      </c>
      <c r="D76">
        <f t="shared" si="6"/>
        <v>541.40000000000293</v>
      </c>
      <c r="E76">
        <f t="shared" si="7"/>
        <v>6.1817190456682738</v>
      </c>
      <c r="F76">
        <f t="shared" si="8"/>
        <v>1.209318694583923E-3</v>
      </c>
      <c r="G76">
        <f t="shared" si="8"/>
        <v>1.915897188328078E-6</v>
      </c>
      <c r="H76">
        <f t="shared" si="8"/>
        <v>1.170189877714297E-11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1.2112346034741498E-3</v>
      </c>
      <c r="L76">
        <f t="shared" ref="L76:L139" si="14">E76-K76</f>
        <v>6.1805078110647997</v>
      </c>
      <c r="M76">
        <f t="shared" si="11"/>
        <v>38.198676802633003</v>
      </c>
    </row>
    <row r="77" spans="1:13" x14ac:dyDescent="0.25">
      <c r="A77">
        <v>697.24999999999704</v>
      </c>
      <c r="B77">
        <v>355</v>
      </c>
      <c r="C77">
        <f t="shared" ref="C77:C140" si="15">$P$12*A77+$Q$12</f>
        <v>328.80363239109647</v>
      </c>
      <c r="D77">
        <f t="shared" ref="D77:D140" si="16">$E$2-A77-$N$5</f>
        <v>541.35000000000286</v>
      </c>
      <c r="E77">
        <f t="shared" ref="E77:E140" si="17">B77-C77</f>
        <v>26.196367608903529</v>
      </c>
      <c r="F77">
        <f t="shared" ref="F77:I140" si="18">F$5*EXP(-(($D77-F$6)^2)/(2*F$7^2))</f>
        <v>1.5914751924984711E-3</v>
      </c>
      <c r="G77">
        <f t="shared" si="18"/>
        <v>2.7622696423585215E-6</v>
      </c>
      <c r="H77">
        <f t="shared" si="18"/>
        <v>1.842382239618067E-11</v>
      </c>
      <c r="I77">
        <f t="shared" si="18"/>
        <v>0</v>
      </c>
      <c r="J77">
        <f t="shared" si="13"/>
        <v>0</v>
      </c>
      <c r="K77">
        <f t="shared" ref="K77:K140" si="19">F77+G77+H77+I77+J77</f>
        <v>1.594237480564652E-3</v>
      </c>
      <c r="L77">
        <f t="shared" si="14"/>
        <v>26.194773371422965</v>
      </c>
      <c r="M77">
        <f t="shared" ref="M77:M140" si="20">(L77)^2</f>
        <v>686.16615198020963</v>
      </c>
    </row>
    <row r="78" spans="1:13" x14ac:dyDescent="0.25">
      <c r="A78">
        <v>697.299999999997</v>
      </c>
      <c r="B78">
        <v>336</v>
      </c>
      <c r="C78">
        <f t="shared" si="15"/>
        <v>328.78898382786127</v>
      </c>
      <c r="D78">
        <f t="shared" si="16"/>
        <v>541.30000000000291</v>
      </c>
      <c r="E78">
        <f t="shared" si="17"/>
        <v>7.2110161721387271</v>
      </c>
      <c r="F78">
        <f t="shared" si="18"/>
        <v>2.0872791660059998E-3</v>
      </c>
      <c r="G78">
        <f t="shared" si="18"/>
        <v>3.9690036572910215E-6</v>
      </c>
      <c r="H78">
        <f t="shared" si="18"/>
        <v>2.8908442772554438E-11</v>
      </c>
      <c r="I78">
        <f t="shared" si="18"/>
        <v>0</v>
      </c>
      <c r="J78">
        <f t="shared" si="13"/>
        <v>0</v>
      </c>
      <c r="K78">
        <f t="shared" si="19"/>
        <v>2.0912481985717337E-3</v>
      </c>
      <c r="L78">
        <f t="shared" si="14"/>
        <v>7.2089249239401552</v>
      </c>
      <c r="M78">
        <f t="shared" si="20"/>
        <v>51.968598559005571</v>
      </c>
    </row>
    <row r="79" spans="1:13" x14ac:dyDescent="0.25">
      <c r="A79">
        <v>697.34999999999695</v>
      </c>
      <c r="B79">
        <v>351</v>
      </c>
      <c r="C79">
        <f t="shared" si="15"/>
        <v>328.77433526462607</v>
      </c>
      <c r="D79">
        <f t="shared" si="16"/>
        <v>541.25000000000296</v>
      </c>
      <c r="E79">
        <f t="shared" si="17"/>
        <v>22.225664735373925</v>
      </c>
      <c r="F79">
        <f t="shared" si="18"/>
        <v>2.728241189264308E-3</v>
      </c>
      <c r="G79">
        <f t="shared" si="18"/>
        <v>5.6835343072225443E-6</v>
      </c>
      <c r="H79">
        <f t="shared" si="18"/>
        <v>4.5205493588856133E-11</v>
      </c>
      <c r="I79">
        <f t="shared" si="18"/>
        <v>0</v>
      </c>
      <c r="J79">
        <f t="shared" si="13"/>
        <v>0</v>
      </c>
      <c r="K79">
        <f t="shared" si="19"/>
        <v>2.7339247687770238E-3</v>
      </c>
      <c r="L79">
        <f t="shared" si="14"/>
        <v>22.222930810605149</v>
      </c>
      <c r="M79">
        <f t="shared" si="20"/>
        <v>493.8586538129436</v>
      </c>
    </row>
    <row r="80" spans="1:13" x14ac:dyDescent="0.25">
      <c r="A80">
        <v>697.39999999999702</v>
      </c>
      <c r="B80">
        <v>349</v>
      </c>
      <c r="C80">
        <f t="shared" si="15"/>
        <v>328.75968670139082</v>
      </c>
      <c r="D80">
        <f t="shared" si="16"/>
        <v>541.20000000000289</v>
      </c>
      <c r="E80">
        <f t="shared" si="17"/>
        <v>20.24031329860918</v>
      </c>
      <c r="F80">
        <f t="shared" si="18"/>
        <v>3.5539109586589881E-3</v>
      </c>
      <c r="G80">
        <f t="shared" si="18"/>
        <v>8.1110491068737602E-6</v>
      </c>
      <c r="H80">
        <f t="shared" si="18"/>
        <v>7.0449723249611096E-11</v>
      </c>
      <c r="I80">
        <f t="shared" si="18"/>
        <v>0</v>
      </c>
      <c r="J80">
        <f t="shared" si="13"/>
        <v>0</v>
      </c>
      <c r="K80">
        <f t="shared" si="19"/>
        <v>3.5620220782155852E-3</v>
      </c>
      <c r="L80">
        <f t="shared" si="14"/>
        <v>20.236751276530963</v>
      </c>
      <c r="M80">
        <f t="shared" si="20"/>
        <v>409.52610222817759</v>
      </c>
    </row>
    <row r="81" spans="1:13" x14ac:dyDescent="0.25">
      <c r="A81">
        <v>697.44999999999698</v>
      </c>
      <c r="B81">
        <v>339</v>
      </c>
      <c r="C81">
        <f t="shared" si="15"/>
        <v>328.74503813815562</v>
      </c>
      <c r="D81">
        <f t="shared" si="16"/>
        <v>541.15000000000293</v>
      </c>
      <c r="E81">
        <f t="shared" si="17"/>
        <v>10.254961861844379</v>
      </c>
      <c r="F81">
        <f t="shared" si="18"/>
        <v>4.6137268810419454E-3</v>
      </c>
      <c r="G81">
        <f t="shared" si="18"/>
        <v>1.153605010975479E-5</v>
      </c>
      <c r="H81">
        <f t="shared" si="18"/>
        <v>1.0941803857961189E-10</v>
      </c>
      <c r="I81">
        <f t="shared" si="18"/>
        <v>0</v>
      </c>
      <c r="J81">
        <f t="shared" si="13"/>
        <v>0</v>
      </c>
      <c r="K81">
        <f t="shared" si="19"/>
        <v>4.6252630405697387E-3</v>
      </c>
      <c r="L81">
        <f t="shared" si="14"/>
        <v>10.250336598803809</v>
      </c>
      <c r="M81">
        <f t="shared" si="20"/>
        <v>105.06940038877684</v>
      </c>
    </row>
    <row r="82" spans="1:13" x14ac:dyDescent="0.25">
      <c r="A82">
        <v>697.49999999999704</v>
      </c>
      <c r="B82">
        <v>344</v>
      </c>
      <c r="C82">
        <f t="shared" si="15"/>
        <v>328.73038957492037</v>
      </c>
      <c r="D82">
        <f t="shared" si="16"/>
        <v>541.10000000000286</v>
      </c>
      <c r="E82">
        <f t="shared" si="17"/>
        <v>15.269610425079634</v>
      </c>
      <c r="F82">
        <f t="shared" si="18"/>
        <v>5.9692364131059316E-3</v>
      </c>
      <c r="G82">
        <f t="shared" si="18"/>
        <v>1.6351545045158204E-5</v>
      </c>
      <c r="H82">
        <f t="shared" si="18"/>
        <v>1.6936361600253054E-10</v>
      </c>
      <c r="I82">
        <f t="shared" si="18"/>
        <v>0</v>
      </c>
      <c r="J82">
        <f t="shared" si="13"/>
        <v>0</v>
      </c>
      <c r="K82">
        <f t="shared" si="19"/>
        <v>5.9855881275147054E-3</v>
      </c>
      <c r="L82">
        <f t="shared" si="14"/>
        <v>15.263624836952118</v>
      </c>
      <c r="M82">
        <f t="shared" si="20"/>
        <v>232.97824316322158</v>
      </c>
    </row>
    <row r="83" spans="1:13" x14ac:dyDescent="0.25">
      <c r="A83">
        <v>697.549999999997</v>
      </c>
      <c r="B83">
        <v>335</v>
      </c>
      <c r="C83">
        <f t="shared" si="15"/>
        <v>328.71574101168517</v>
      </c>
      <c r="D83">
        <f t="shared" si="16"/>
        <v>541.05000000000291</v>
      </c>
      <c r="E83">
        <f t="shared" si="17"/>
        <v>6.2842589883148321</v>
      </c>
      <c r="F83">
        <f t="shared" si="18"/>
        <v>7.6967474293250871E-3</v>
      </c>
      <c r="G83">
        <f t="shared" si="18"/>
        <v>2.3098406204420548E-5</v>
      </c>
      <c r="H83">
        <f t="shared" si="18"/>
        <v>2.6125996710942346E-10</v>
      </c>
      <c r="I83">
        <f t="shared" si="18"/>
        <v>0</v>
      </c>
      <c r="J83">
        <f t="shared" si="13"/>
        <v>0</v>
      </c>
      <c r="K83">
        <f t="shared" si="19"/>
        <v>7.7198460967894747E-3</v>
      </c>
      <c r="L83">
        <f t="shared" si="14"/>
        <v>6.2765391422180423</v>
      </c>
      <c r="M83">
        <f t="shared" si="20"/>
        <v>39.394943603795198</v>
      </c>
    </row>
    <row r="84" spans="1:13" x14ac:dyDescent="0.25">
      <c r="A84">
        <v>697.59999999999695</v>
      </c>
      <c r="B84">
        <v>329</v>
      </c>
      <c r="C84">
        <f t="shared" si="15"/>
        <v>328.70109244844997</v>
      </c>
      <c r="D84">
        <f t="shared" si="16"/>
        <v>541.00000000000296</v>
      </c>
      <c r="E84">
        <f t="shared" si="17"/>
        <v>0.29890755155003035</v>
      </c>
      <c r="F84">
        <f t="shared" si="18"/>
        <v>9.8904772702397333E-3</v>
      </c>
      <c r="G84">
        <f t="shared" si="18"/>
        <v>3.2518222032878902E-5</v>
      </c>
      <c r="H84">
        <f t="shared" si="18"/>
        <v>4.0164944973900361E-10</v>
      </c>
      <c r="I84">
        <f t="shared" si="18"/>
        <v>0</v>
      </c>
      <c r="J84">
        <f t="shared" si="13"/>
        <v>0</v>
      </c>
      <c r="K84">
        <f t="shared" si="19"/>
        <v>9.9229958939220618E-3</v>
      </c>
      <c r="L84">
        <f t="shared" si="14"/>
        <v>0.28898455565610831</v>
      </c>
      <c r="M84">
        <f t="shared" si="20"/>
        <v>8.3512073407758361E-2</v>
      </c>
    </row>
    <row r="85" spans="1:13" x14ac:dyDescent="0.25">
      <c r="A85">
        <v>697.64999999999702</v>
      </c>
      <c r="B85">
        <v>314</v>
      </c>
      <c r="C85">
        <f t="shared" si="15"/>
        <v>328.68644388521471</v>
      </c>
      <c r="D85">
        <f t="shared" si="16"/>
        <v>540.95000000000289</v>
      </c>
      <c r="E85">
        <f t="shared" si="17"/>
        <v>-14.686443885214715</v>
      </c>
      <c r="F85">
        <f t="shared" si="18"/>
        <v>1.2666272329426546E-2</v>
      </c>
      <c r="G85">
        <f t="shared" si="18"/>
        <v>4.5623975757434894E-5</v>
      </c>
      <c r="H85">
        <f t="shared" si="18"/>
        <v>6.1537952601279007E-10</v>
      </c>
      <c r="I85">
        <f t="shared" si="18"/>
        <v>0</v>
      </c>
      <c r="J85">
        <f t="shared" si="13"/>
        <v>0</v>
      </c>
      <c r="K85">
        <f t="shared" si="19"/>
        <v>1.2711896920563508E-2</v>
      </c>
      <c r="L85">
        <f t="shared" si="14"/>
        <v>-14.699155782135279</v>
      </c>
      <c r="M85">
        <f t="shared" si="20"/>
        <v>216.06518070748101</v>
      </c>
    </row>
    <row r="86" spans="1:13" x14ac:dyDescent="0.25">
      <c r="A86">
        <v>697.69999999999698</v>
      </c>
      <c r="B86">
        <v>328</v>
      </c>
      <c r="C86">
        <f t="shared" si="15"/>
        <v>328.67179532197952</v>
      </c>
      <c r="D86">
        <f t="shared" si="16"/>
        <v>540.90000000000293</v>
      </c>
      <c r="E86">
        <f t="shared" si="17"/>
        <v>-0.6717953219795163</v>
      </c>
      <c r="F86">
        <f t="shared" si="18"/>
        <v>1.6165976811453316E-2</v>
      </c>
      <c r="G86">
        <f t="shared" si="18"/>
        <v>6.37941744559625E-5</v>
      </c>
      <c r="H86">
        <f t="shared" si="18"/>
        <v>9.3963777487582942E-10</v>
      </c>
      <c r="I86">
        <f t="shared" si="18"/>
        <v>0</v>
      </c>
      <c r="J86">
        <f t="shared" si="13"/>
        <v>0</v>
      </c>
      <c r="K86">
        <f t="shared" si="19"/>
        <v>1.6229771925547053E-2</v>
      </c>
      <c r="L86">
        <f t="shared" si="14"/>
        <v>-0.68802509390506339</v>
      </c>
      <c r="M86">
        <f t="shared" si="20"/>
        <v>0.47337852984307127</v>
      </c>
    </row>
    <row r="87" spans="1:13" x14ac:dyDescent="0.25">
      <c r="A87">
        <v>697.74999999999704</v>
      </c>
      <c r="B87">
        <v>347</v>
      </c>
      <c r="C87">
        <f t="shared" si="15"/>
        <v>328.65714675874426</v>
      </c>
      <c r="D87">
        <f t="shared" si="16"/>
        <v>540.85000000000286</v>
      </c>
      <c r="E87">
        <f t="shared" si="17"/>
        <v>18.342853241255739</v>
      </c>
      <c r="F87">
        <f t="shared" si="18"/>
        <v>2.0562534307993739E-2</v>
      </c>
      <c r="G87">
        <f t="shared" si="18"/>
        <v>8.8897689543702721E-5</v>
      </c>
      <c r="H87">
        <f t="shared" si="18"/>
        <v>1.4298795360426735E-9</v>
      </c>
      <c r="I87">
        <f t="shared" si="18"/>
        <v>0</v>
      </c>
      <c r="J87">
        <f t="shared" si="13"/>
        <v>0</v>
      </c>
      <c r="K87">
        <f t="shared" si="19"/>
        <v>2.0651433427416981E-2</v>
      </c>
      <c r="L87">
        <f t="shared" si="14"/>
        <v>18.322201807828321</v>
      </c>
      <c r="M87">
        <f t="shared" si="20"/>
        <v>335.7030790867874</v>
      </c>
    </row>
    <row r="88" spans="1:13" x14ac:dyDescent="0.25">
      <c r="A88">
        <v>697.799999999997</v>
      </c>
      <c r="B88">
        <v>334</v>
      </c>
      <c r="C88">
        <f t="shared" si="15"/>
        <v>328.64249819550906</v>
      </c>
      <c r="D88">
        <f t="shared" si="16"/>
        <v>540.80000000000291</v>
      </c>
      <c r="E88">
        <f t="shared" si="17"/>
        <v>5.357501804490937</v>
      </c>
      <c r="F88">
        <f t="shared" si="18"/>
        <v>2.6065909703510609E-2</v>
      </c>
      <c r="G88">
        <f t="shared" si="18"/>
        <v>1.2345863871055074E-4</v>
      </c>
      <c r="H88">
        <f t="shared" si="18"/>
        <v>2.1685028229985949E-9</v>
      </c>
      <c r="I88">
        <f t="shared" si="18"/>
        <v>0</v>
      </c>
      <c r="J88">
        <f t="shared" si="13"/>
        <v>0</v>
      </c>
      <c r="K88">
        <f t="shared" si="19"/>
        <v>2.618937051072398E-2</v>
      </c>
      <c r="L88">
        <f t="shared" si="14"/>
        <v>5.3313124339802132</v>
      </c>
      <c r="M88">
        <f t="shared" si="20"/>
        <v>28.422892268712026</v>
      </c>
    </row>
    <row r="89" spans="1:13" x14ac:dyDescent="0.25">
      <c r="A89">
        <v>697.84999999999604</v>
      </c>
      <c r="B89">
        <v>355</v>
      </c>
      <c r="C89">
        <f t="shared" si="15"/>
        <v>328.62784963227409</v>
      </c>
      <c r="D89">
        <f t="shared" si="16"/>
        <v>540.75000000000387</v>
      </c>
      <c r="E89">
        <f t="shared" si="17"/>
        <v>26.372150367725908</v>
      </c>
      <c r="F89">
        <f t="shared" si="18"/>
        <v>3.2929921178351376E-2</v>
      </c>
      <c r="G89">
        <f t="shared" si="18"/>
        <v>1.7087323922999201E-4</v>
      </c>
      <c r="H89">
        <f t="shared" si="18"/>
        <v>3.2774954024465509E-9</v>
      </c>
      <c r="I89">
        <f t="shared" si="18"/>
        <v>0</v>
      </c>
      <c r="J89">
        <f t="shared" si="13"/>
        <v>0</v>
      </c>
      <c r="K89">
        <f t="shared" si="19"/>
        <v>3.3100797695076768E-2</v>
      </c>
      <c r="L89">
        <f t="shared" si="14"/>
        <v>26.339049570030831</v>
      </c>
      <c r="M89">
        <f t="shared" si="20"/>
        <v>693.74553225254124</v>
      </c>
    </row>
    <row r="90" spans="1:13" x14ac:dyDescent="0.25">
      <c r="A90">
        <v>697.899999999996</v>
      </c>
      <c r="B90">
        <v>307</v>
      </c>
      <c r="C90">
        <f t="shared" si="15"/>
        <v>328.61320106903895</v>
      </c>
      <c r="D90">
        <f t="shared" si="16"/>
        <v>540.70000000000391</v>
      </c>
      <c r="E90">
        <f t="shared" si="17"/>
        <v>-21.613201069038951</v>
      </c>
      <c r="F90">
        <f t="shared" si="18"/>
        <v>4.1460072200826439E-2</v>
      </c>
      <c r="G90">
        <f t="shared" si="18"/>
        <v>2.356938111412752E-4</v>
      </c>
      <c r="H90">
        <f t="shared" si="18"/>
        <v>4.9368024462907109E-9</v>
      </c>
      <c r="I90">
        <f t="shared" si="18"/>
        <v>0</v>
      </c>
      <c r="J90">
        <f t="shared" si="13"/>
        <v>0</v>
      </c>
      <c r="K90">
        <f t="shared" si="19"/>
        <v>4.169577094877016E-2</v>
      </c>
      <c r="L90">
        <f t="shared" si="14"/>
        <v>-21.654896839987721</v>
      </c>
      <c r="M90">
        <f t="shared" si="20"/>
        <v>468.93455715051022</v>
      </c>
    </row>
    <row r="91" spans="1:13" x14ac:dyDescent="0.25">
      <c r="A91">
        <v>697.94999999999595</v>
      </c>
      <c r="B91">
        <v>293</v>
      </c>
      <c r="C91">
        <f t="shared" si="15"/>
        <v>328.5985525058037</v>
      </c>
      <c r="D91">
        <f t="shared" si="16"/>
        <v>540.65000000000396</v>
      </c>
      <c r="E91">
        <f t="shared" si="17"/>
        <v>-35.598552505803696</v>
      </c>
      <c r="F91">
        <f t="shared" si="18"/>
        <v>5.2022470800620113E-2</v>
      </c>
      <c r="G91">
        <f t="shared" si="18"/>
        <v>3.2399914464120515E-4</v>
      </c>
      <c r="H91">
        <f t="shared" si="18"/>
        <v>7.4109001900478722E-9</v>
      </c>
      <c r="I91">
        <f t="shared" si="18"/>
        <v>0</v>
      </c>
      <c r="J91">
        <f t="shared" si="13"/>
        <v>0</v>
      </c>
      <c r="K91">
        <f t="shared" si="19"/>
        <v>5.2346477356161512E-2</v>
      </c>
      <c r="L91">
        <f t="shared" si="14"/>
        <v>-35.650898983159856</v>
      </c>
      <c r="M91">
        <f t="shared" si="20"/>
        <v>1270.9865983074685</v>
      </c>
    </row>
    <row r="92" spans="1:13" x14ac:dyDescent="0.25">
      <c r="A92">
        <v>697.99999999999602</v>
      </c>
      <c r="B92">
        <v>317</v>
      </c>
      <c r="C92">
        <f t="shared" si="15"/>
        <v>328.58390394256844</v>
      </c>
      <c r="D92">
        <f t="shared" si="16"/>
        <v>540.60000000000389</v>
      </c>
      <c r="E92">
        <f t="shared" si="17"/>
        <v>-11.58390394256844</v>
      </c>
      <c r="F92">
        <f t="shared" si="18"/>
        <v>6.5053917460659347E-2</v>
      </c>
      <c r="G92">
        <f t="shared" si="18"/>
        <v>4.4387543053584373E-4</v>
      </c>
      <c r="H92">
        <f t="shared" si="18"/>
        <v>1.1087094214016348E-8</v>
      </c>
      <c r="I92">
        <f t="shared" si="18"/>
        <v>0</v>
      </c>
      <c r="J92">
        <f t="shared" si="13"/>
        <v>0</v>
      </c>
      <c r="K92">
        <f t="shared" si="19"/>
        <v>6.5497803978289401E-2</v>
      </c>
      <c r="L92">
        <f t="shared" si="14"/>
        <v>-11.649401746546729</v>
      </c>
      <c r="M92">
        <f t="shared" si="20"/>
        <v>135.70856105244599</v>
      </c>
    </row>
    <row r="93" spans="1:13" x14ac:dyDescent="0.25">
      <c r="A93">
        <v>698.04999999999598</v>
      </c>
      <c r="B93">
        <v>346</v>
      </c>
      <c r="C93">
        <f t="shared" si="15"/>
        <v>328.56925537933324</v>
      </c>
      <c r="D93">
        <f t="shared" si="16"/>
        <v>540.55000000000393</v>
      </c>
      <c r="E93">
        <f t="shared" si="17"/>
        <v>17.430744620666758</v>
      </c>
      <c r="F93">
        <f t="shared" si="18"/>
        <v>8.1073232952661833E-2</v>
      </c>
      <c r="G93">
        <f t="shared" si="18"/>
        <v>6.0603807158650499E-4</v>
      </c>
      <c r="H93">
        <f t="shared" si="18"/>
        <v>1.6530503046589361E-8</v>
      </c>
      <c r="I93">
        <f t="shared" si="18"/>
        <v>0</v>
      </c>
      <c r="J93">
        <f t="shared" si="13"/>
        <v>0</v>
      </c>
      <c r="K93">
        <f t="shared" si="19"/>
        <v>8.1679287554751387E-2</v>
      </c>
      <c r="L93">
        <f t="shared" si="14"/>
        <v>17.349065333112005</v>
      </c>
      <c r="M93">
        <f t="shared" si="20"/>
        <v>300.99006793258877</v>
      </c>
    </row>
    <row r="94" spans="1:13" x14ac:dyDescent="0.25">
      <c r="A94">
        <v>698.09999999999604</v>
      </c>
      <c r="B94">
        <v>321</v>
      </c>
      <c r="C94">
        <f t="shared" si="15"/>
        <v>328.55460681609804</v>
      </c>
      <c r="D94">
        <f t="shared" si="16"/>
        <v>540.50000000000387</v>
      </c>
      <c r="E94">
        <f t="shared" si="17"/>
        <v>-7.554606816098044</v>
      </c>
      <c r="F94">
        <f t="shared" si="18"/>
        <v>0.10069388267812347</v>
      </c>
      <c r="G94">
        <f t="shared" si="18"/>
        <v>8.2463215786328392E-4</v>
      </c>
      <c r="H94">
        <f t="shared" si="18"/>
        <v>2.4562691863441131E-8</v>
      </c>
      <c r="I94">
        <f t="shared" si="18"/>
        <v>0</v>
      </c>
      <c r="J94">
        <f t="shared" si="13"/>
        <v>0</v>
      </c>
      <c r="K94">
        <f t="shared" si="19"/>
        <v>0.10151853939867862</v>
      </c>
      <c r="L94">
        <f t="shared" si="14"/>
        <v>-7.656125355496723</v>
      </c>
      <c r="M94">
        <f t="shared" si="20"/>
        <v>58.616255459079824</v>
      </c>
    </row>
    <row r="95" spans="1:13" x14ac:dyDescent="0.25">
      <c r="A95">
        <v>698.149999999996</v>
      </c>
      <c r="B95">
        <v>339</v>
      </c>
      <c r="C95">
        <f t="shared" si="15"/>
        <v>328.53995825286279</v>
      </c>
      <c r="D95">
        <f t="shared" si="16"/>
        <v>540.45000000000391</v>
      </c>
      <c r="E95">
        <f t="shared" si="17"/>
        <v>10.460041747137211</v>
      </c>
      <c r="F95">
        <f t="shared" si="18"/>
        <v>0.12463793383485877</v>
      </c>
      <c r="G95">
        <f t="shared" si="18"/>
        <v>1.1182584387431816E-3</v>
      </c>
      <c r="H95">
        <f t="shared" si="18"/>
        <v>3.6373693954718817E-8</v>
      </c>
      <c r="I95">
        <f t="shared" si="18"/>
        <v>0</v>
      </c>
      <c r="J95">
        <f t="shared" si="13"/>
        <v>0</v>
      </c>
      <c r="K95">
        <f t="shared" si="19"/>
        <v>0.12575622864729591</v>
      </c>
      <c r="L95">
        <f t="shared" si="14"/>
        <v>10.334285518489915</v>
      </c>
      <c r="M95">
        <f t="shared" si="20"/>
        <v>106.79745717767038</v>
      </c>
    </row>
    <row r="96" spans="1:13" x14ac:dyDescent="0.25">
      <c r="A96">
        <v>698.19999999999595</v>
      </c>
      <c r="B96">
        <v>302</v>
      </c>
      <c r="C96">
        <f t="shared" si="15"/>
        <v>328.52530968962759</v>
      </c>
      <c r="D96">
        <f t="shared" si="16"/>
        <v>540.40000000000396</v>
      </c>
      <c r="E96">
        <f t="shared" si="17"/>
        <v>-26.525309689627591</v>
      </c>
      <c r="F96">
        <f t="shared" si="18"/>
        <v>0.15375135533189671</v>
      </c>
      <c r="G96">
        <f t="shared" si="18"/>
        <v>1.5112825218830763E-3</v>
      </c>
      <c r="H96">
        <f t="shared" si="18"/>
        <v>5.3680977415127445E-8</v>
      </c>
      <c r="I96">
        <f t="shared" si="18"/>
        <v>0</v>
      </c>
      <c r="J96">
        <f t="shared" si="13"/>
        <v>0</v>
      </c>
      <c r="K96">
        <f t="shared" si="19"/>
        <v>0.15526269153475719</v>
      </c>
      <c r="L96">
        <f t="shared" si="14"/>
        <v>-26.680572381162349</v>
      </c>
      <c r="M96">
        <f t="shared" si="20"/>
        <v>711.85294258644319</v>
      </c>
    </row>
    <row r="97" spans="1:13" x14ac:dyDescent="0.25">
      <c r="A97">
        <v>698.24999999999602</v>
      </c>
      <c r="B97">
        <v>330</v>
      </c>
      <c r="C97">
        <f t="shared" si="15"/>
        <v>328.51066112639239</v>
      </c>
      <c r="D97">
        <f t="shared" si="16"/>
        <v>540.35000000000389</v>
      </c>
      <c r="E97">
        <f t="shared" si="17"/>
        <v>1.4893388736076076</v>
      </c>
      <c r="F97">
        <f t="shared" si="18"/>
        <v>0.18902063718896858</v>
      </c>
      <c r="G97">
        <f t="shared" si="18"/>
        <v>2.035498062947234E-3</v>
      </c>
      <c r="H97">
        <f t="shared" si="18"/>
        <v>7.8954153092425422E-8</v>
      </c>
      <c r="I97">
        <f t="shared" si="18"/>
        <v>0</v>
      </c>
      <c r="J97">
        <f t="shared" si="13"/>
        <v>0</v>
      </c>
      <c r="K97">
        <f t="shared" si="19"/>
        <v>0.19105621420606891</v>
      </c>
      <c r="L97">
        <f t="shared" si="14"/>
        <v>1.2982826594015386</v>
      </c>
      <c r="M97">
        <f t="shared" si="20"/>
        <v>1.6855378637027316</v>
      </c>
    </row>
    <row r="98" spans="1:13" x14ac:dyDescent="0.25">
      <c r="A98">
        <v>698.29999999999598</v>
      </c>
      <c r="B98">
        <v>322</v>
      </c>
      <c r="C98">
        <f t="shared" si="15"/>
        <v>328.49601256315714</v>
      </c>
      <c r="D98">
        <f t="shared" si="16"/>
        <v>540.30000000000393</v>
      </c>
      <c r="E98">
        <f t="shared" si="17"/>
        <v>-6.4960125631571373</v>
      </c>
      <c r="F98">
        <f t="shared" si="18"/>
        <v>0.23159066566650602</v>
      </c>
      <c r="G98">
        <f t="shared" si="18"/>
        <v>2.7322301868087889E-3</v>
      </c>
      <c r="H98">
        <f t="shared" si="18"/>
        <v>1.1573137211830273E-7</v>
      </c>
      <c r="I98">
        <f t="shared" si="18"/>
        <v>0</v>
      </c>
      <c r="J98">
        <f t="shared" si="13"/>
        <v>0</v>
      </c>
      <c r="K98">
        <f t="shared" si="19"/>
        <v>0.23432301158468694</v>
      </c>
      <c r="L98">
        <f t="shared" si="14"/>
        <v>-6.7303355747418241</v>
      </c>
      <c r="M98">
        <f t="shared" si="20"/>
        <v>45.297416948635359</v>
      </c>
    </row>
    <row r="99" spans="1:13" x14ac:dyDescent="0.25">
      <c r="A99">
        <v>698.34999999999604</v>
      </c>
      <c r="B99">
        <v>328</v>
      </c>
      <c r="C99">
        <f t="shared" si="15"/>
        <v>328.48136399992188</v>
      </c>
      <c r="D99">
        <f t="shared" si="16"/>
        <v>540.25000000000387</v>
      </c>
      <c r="E99">
        <f t="shared" si="17"/>
        <v>-0.48136399992188217</v>
      </c>
      <c r="F99">
        <f t="shared" si="18"/>
        <v>0.28278374220292007</v>
      </c>
      <c r="G99">
        <f t="shared" si="18"/>
        <v>3.6549836228292236E-3</v>
      </c>
      <c r="H99">
        <f t="shared" si="18"/>
        <v>1.6906308249050822E-7</v>
      </c>
      <c r="I99">
        <f t="shared" si="18"/>
        <v>0</v>
      </c>
      <c r="J99">
        <f t="shared" si="13"/>
        <v>0</v>
      </c>
      <c r="K99">
        <f t="shared" si="19"/>
        <v>0.28643889488883179</v>
      </c>
      <c r="L99">
        <f t="shared" si="14"/>
        <v>-0.76780289481071395</v>
      </c>
      <c r="M99">
        <f t="shared" si="20"/>
        <v>0.58952128527971226</v>
      </c>
    </row>
    <row r="100" spans="1:13" x14ac:dyDescent="0.25">
      <c r="A100">
        <v>698.399999999996</v>
      </c>
      <c r="B100">
        <v>358</v>
      </c>
      <c r="C100">
        <f t="shared" si="15"/>
        <v>328.46671543668668</v>
      </c>
      <c r="D100">
        <f t="shared" si="16"/>
        <v>540.20000000000391</v>
      </c>
      <c r="E100">
        <f t="shared" si="17"/>
        <v>29.533284563313316</v>
      </c>
      <c r="F100">
        <f t="shared" si="18"/>
        <v>0.34411957821350064</v>
      </c>
      <c r="G100">
        <f t="shared" si="18"/>
        <v>4.8727613698019596E-3</v>
      </c>
      <c r="H100">
        <f t="shared" si="18"/>
        <v>2.4613196686730327E-7</v>
      </c>
      <c r="I100">
        <f t="shared" si="18"/>
        <v>0</v>
      </c>
      <c r="J100">
        <f t="shared" si="13"/>
        <v>0</v>
      </c>
      <c r="K100">
        <f t="shared" si="19"/>
        <v>0.34899258571526948</v>
      </c>
      <c r="L100">
        <f t="shared" si="14"/>
        <v>29.184291977598047</v>
      </c>
      <c r="M100">
        <f t="shared" si="20"/>
        <v>851.72289823369374</v>
      </c>
    </row>
    <row r="101" spans="1:13" x14ac:dyDescent="0.25">
      <c r="A101">
        <v>698.44999999999595</v>
      </c>
      <c r="B101">
        <v>334</v>
      </c>
      <c r="C101">
        <f t="shared" si="15"/>
        <v>328.45206687345149</v>
      </c>
      <c r="D101">
        <f t="shared" si="16"/>
        <v>540.15000000000396</v>
      </c>
      <c r="E101">
        <f t="shared" si="17"/>
        <v>5.5479331265485143</v>
      </c>
      <c r="F101">
        <f t="shared" si="18"/>
        <v>0.41733603402807101</v>
      </c>
      <c r="G101">
        <f t="shared" si="18"/>
        <v>6.4742044489444857E-3</v>
      </c>
      <c r="H101">
        <f t="shared" si="18"/>
        <v>3.5711559788479556E-7</v>
      </c>
      <c r="I101">
        <f t="shared" si="18"/>
        <v>0</v>
      </c>
      <c r="J101">
        <f t="shared" si="13"/>
        <v>0</v>
      </c>
      <c r="K101">
        <f t="shared" si="19"/>
        <v>0.42381059559261336</v>
      </c>
      <c r="L101">
        <f t="shared" si="14"/>
        <v>5.1241225309559013</v>
      </c>
      <c r="M101">
        <f t="shared" si="20"/>
        <v>26.256631712249913</v>
      </c>
    </row>
    <row r="102" spans="1:13" x14ac:dyDescent="0.25">
      <c r="A102">
        <v>698.49999999999602</v>
      </c>
      <c r="B102">
        <v>329</v>
      </c>
      <c r="C102">
        <f t="shared" si="15"/>
        <v>328.43741831021623</v>
      </c>
      <c r="D102">
        <f t="shared" si="16"/>
        <v>540.10000000000389</v>
      </c>
      <c r="E102">
        <f t="shared" si="17"/>
        <v>0.56258168978376943</v>
      </c>
      <c r="F102">
        <f t="shared" si="18"/>
        <v>0.5044102990900261</v>
      </c>
      <c r="G102">
        <f t="shared" si="18"/>
        <v>8.5727317498965373E-3</v>
      </c>
      <c r="H102">
        <f t="shared" si="18"/>
        <v>5.1638209468369884E-7</v>
      </c>
      <c r="I102">
        <f t="shared" si="18"/>
        <v>0</v>
      </c>
      <c r="J102">
        <f t="shared" si="13"/>
        <v>0</v>
      </c>
      <c r="K102">
        <f t="shared" si="19"/>
        <v>0.51298354722201733</v>
      </c>
      <c r="L102">
        <f t="shared" si="14"/>
        <v>4.9598142561752101E-2</v>
      </c>
      <c r="M102">
        <f t="shared" si="20"/>
        <v>2.4599757455758854E-3</v>
      </c>
    </row>
    <row r="103" spans="1:13" x14ac:dyDescent="0.25">
      <c r="A103">
        <v>698.54999999999598</v>
      </c>
      <c r="B103">
        <v>319</v>
      </c>
      <c r="C103">
        <f t="shared" si="15"/>
        <v>328.42276974698103</v>
      </c>
      <c r="D103">
        <f t="shared" si="16"/>
        <v>540.05000000000393</v>
      </c>
      <c r="E103">
        <f t="shared" si="17"/>
        <v>-9.4227697469810323</v>
      </c>
      <c r="F103">
        <f t="shared" si="18"/>
        <v>0.60758013278906808</v>
      </c>
      <c r="G103">
        <f t="shared" si="18"/>
        <v>1.1312891374331557E-2</v>
      </c>
      <c r="H103">
        <f t="shared" si="18"/>
        <v>7.4414075141498824E-7</v>
      </c>
      <c r="I103">
        <f t="shared" si="18"/>
        <v>0</v>
      </c>
      <c r="J103">
        <f t="shared" si="13"/>
        <v>0</v>
      </c>
      <c r="K103">
        <f t="shared" si="19"/>
        <v>0.6188937683041511</v>
      </c>
      <c r="L103">
        <f t="shared" si="14"/>
        <v>-10.041663515285183</v>
      </c>
      <c r="M103">
        <f t="shared" si="20"/>
        <v>100.83500615420958</v>
      </c>
    </row>
    <row r="104" spans="1:13" x14ac:dyDescent="0.25">
      <c r="A104">
        <v>698.59999999999604</v>
      </c>
      <c r="B104">
        <v>333</v>
      </c>
      <c r="C104">
        <f t="shared" si="15"/>
        <v>328.40812118374583</v>
      </c>
      <c r="D104">
        <f t="shared" si="16"/>
        <v>540.00000000000387</v>
      </c>
      <c r="E104">
        <f t="shared" si="17"/>
        <v>4.5918788162541659</v>
      </c>
      <c r="F104">
        <f t="shared" si="18"/>
        <v>0.72936470212196169</v>
      </c>
      <c r="G104">
        <f t="shared" si="18"/>
        <v>1.4878171412024899E-2</v>
      </c>
      <c r="H104">
        <f t="shared" si="18"/>
        <v>1.0687116907999598E-6</v>
      </c>
      <c r="I104">
        <f t="shared" si="18"/>
        <v>0</v>
      </c>
      <c r="J104">
        <f t="shared" si="13"/>
        <v>0</v>
      </c>
      <c r="K104">
        <f t="shared" si="19"/>
        <v>0.74424394224567736</v>
      </c>
      <c r="L104">
        <f t="shared" si="14"/>
        <v>3.8476348740084885</v>
      </c>
      <c r="M104">
        <f t="shared" si="20"/>
        <v>14.804294123686317</v>
      </c>
    </row>
    <row r="105" spans="1:13" x14ac:dyDescent="0.25">
      <c r="A105">
        <v>698.649999999996</v>
      </c>
      <c r="B105">
        <v>340</v>
      </c>
      <c r="C105">
        <f t="shared" si="15"/>
        <v>328.39347262051058</v>
      </c>
      <c r="D105">
        <f t="shared" si="16"/>
        <v>539.95000000000391</v>
      </c>
      <c r="E105">
        <f t="shared" si="17"/>
        <v>11.606527379489421</v>
      </c>
      <c r="F105">
        <f t="shared" si="18"/>
        <v>0.87258446539530898</v>
      </c>
      <c r="G105">
        <f t="shared" si="18"/>
        <v>1.9500558819437675E-2</v>
      </c>
      <c r="H105">
        <f t="shared" si="18"/>
        <v>1.5296342176957074E-6</v>
      </c>
      <c r="I105">
        <f t="shared" si="18"/>
        <v>0</v>
      </c>
      <c r="J105">
        <f t="shared" si="13"/>
        <v>0</v>
      </c>
      <c r="K105">
        <f t="shared" si="19"/>
        <v>0.8920865538489644</v>
      </c>
      <c r="L105">
        <f t="shared" si="14"/>
        <v>10.714440825640457</v>
      </c>
      <c r="M105">
        <f t="shared" si="20"/>
        <v>114.79924220615096</v>
      </c>
    </row>
    <row r="106" spans="1:13" x14ac:dyDescent="0.25">
      <c r="A106">
        <v>698.69999999999595</v>
      </c>
      <c r="B106">
        <v>347</v>
      </c>
      <c r="C106">
        <f t="shared" si="15"/>
        <v>328.37882405727538</v>
      </c>
      <c r="D106">
        <f t="shared" si="16"/>
        <v>539.90000000000396</v>
      </c>
      <c r="E106">
        <f t="shared" si="17"/>
        <v>18.621175942724619</v>
      </c>
      <c r="F106">
        <f t="shared" si="18"/>
        <v>1.0403794625563909</v>
      </c>
      <c r="G106">
        <f t="shared" si="18"/>
        <v>2.5472179946578861E-2</v>
      </c>
      <c r="H106">
        <f t="shared" si="18"/>
        <v>2.18190671175338E-6</v>
      </c>
      <c r="I106">
        <f t="shared" si="18"/>
        <v>0</v>
      </c>
      <c r="J106">
        <f t="shared" si="13"/>
        <v>0</v>
      </c>
      <c r="K106">
        <f t="shared" si="19"/>
        <v>1.0658538244096816</v>
      </c>
      <c r="L106">
        <f t="shared" si="14"/>
        <v>17.555322118314937</v>
      </c>
      <c r="M106">
        <f t="shared" si="20"/>
        <v>308.18933467779766</v>
      </c>
    </row>
    <row r="107" spans="1:13" x14ac:dyDescent="0.25">
      <c r="A107">
        <v>698.74999999999602</v>
      </c>
      <c r="B107">
        <v>302</v>
      </c>
      <c r="C107">
        <f t="shared" si="15"/>
        <v>328.36417549404013</v>
      </c>
      <c r="D107">
        <f t="shared" si="16"/>
        <v>539.85000000000389</v>
      </c>
      <c r="E107">
        <f t="shared" si="17"/>
        <v>-26.364175494040126</v>
      </c>
      <c r="F107">
        <f t="shared" si="18"/>
        <v>1.236225285042613</v>
      </c>
      <c r="G107">
        <f t="shared" si="18"/>
        <v>3.3159405024735071E-2</v>
      </c>
      <c r="H107">
        <f t="shared" si="18"/>
        <v>3.1017466687226485E-6</v>
      </c>
      <c r="I107">
        <f t="shared" si="18"/>
        <v>0</v>
      </c>
      <c r="J107">
        <f t="shared" si="13"/>
        <v>0</v>
      </c>
      <c r="K107">
        <f t="shared" si="19"/>
        <v>1.2693877918140166</v>
      </c>
      <c r="L107">
        <f t="shared" si="14"/>
        <v>-27.633563285854141</v>
      </c>
      <c r="M107">
        <f t="shared" si="20"/>
        <v>763.61381987330594</v>
      </c>
    </row>
    <row r="108" spans="1:13" x14ac:dyDescent="0.25">
      <c r="A108">
        <v>698.79999999999598</v>
      </c>
      <c r="B108">
        <v>325</v>
      </c>
      <c r="C108">
        <f t="shared" si="15"/>
        <v>328.34952693080493</v>
      </c>
      <c r="D108">
        <f t="shared" si="16"/>
        <v>539.80000000000393</v>
      </c>
      <c r="E108">
        <f t="shared" si="17"/>
        <v>-3.3495269308049274</v>
      </c>
      <c r="F108">
        <f t="shared" si="18"/>
        <v>1.4639459144508296</v>
      </c>
      <c r="G108">
        <f t="shared" si="18"/>
        <v>4.3019851107947892E-2</v>
      </c>
      <c r="H108">
        <f t="shared" si="18"/>
        <v>4.3943842441496773E-6</v>
      </c>
      <c r="I108">
        <f t="shared" si="18"/>
        <v>0</v>
      </c>
      <c r="J108">
        <f t="shared" si="13"/>
        <v>0</v>
      </c>
      <c r="K108">
        <f t="shared" si="19"/>
        <v>1.5069701599430214</v>
      </c>
      <c r="L108">
        <f t="shared" si="14"/>
        <v>-4.8564970907479488</v>
      </c>
      <c r="M108">
        <f t="shared" si="20"/>
        <v>23.585563992443291</v>
      </c>
    </row>
    <row r="109" spans="1:13" x14ac:dyDescent="0.25">
      <c r="A109">
        <v>698.84999999999604</v>
      </c>
      <c r="B109">
        <v>310</v>
      </c>
      <c r="C109">
        <f t="shared" si="15"/>
        <v>328.33487836756967</v>
      </c>
      <c r="D109">
        <f t="shared" si="16"/>
        <v>539.75000000000387</v>
      </c>
      <c r="E109">
        <f t="shared" si="17"/>
        <v>-18.334878367569672</v>
      </c>
      <c r="F109">
        <f t="shared" si="18"/>
        <v>1.7277225434212211</v>
      </c>
      <c r="G109">
        <f t="shared" si="18"/>
        <v>5.5622772792297132E-2</v>
      </c>
      <c r="H109">
        <f t="shared" si="18"/>
        <v>6.2045643254704945E-6</v>
      </c>
      <c r="I109">
        <f t="shared" si="18"/>
        <v>0</v>
      </c>
      <c r="J109">
        <f t="shared" si="13"/>
        <v>0</v>
      </c>
      <c r="K109">
        <f t="shared" si="19"/>
        <v>1.7833515207778436</v>
      </c>
      <c r="L109">
        <f t="shared" si="14"/>
        <v>-20.118229888347514</v>
      </c>
      <c r="M109">
        <f t="shared" si="20"/>
        <v>404.74317384039921</v>
      </c>
    </row>
    <row r="110" spans="1:13" x14ac:dyDescent="0.25">
      <c r="A110">
        <v>698.899999999996</v>
      </c>
      <c r="B110">
        <v>320</v>
      </c>
      <c r="C110">
        <f t="shared" si="15"/>
        <v>328.32022980433447</v>
      </c>
      <c r="D110">
        <f t="shared" si="16"/>
        <v>539.70000000000391</v>
      </c>
      <c r="E110">
        <f t="shared" si="17"/>
        <v>-8.320229804334474</v>
      </c>
      <c r="F110">
        <f t="shared" si="18"/>
        <v>2.0320974279068951</v>
      </c>
      <c r="G110">
        <f t="shared" si="18"/>
        <v>7.1673386416881438E-2</v>
      </c>
      <c r="H110">
        <f t="shared" si="18"/>
        <v>8.7306406297952528E-6</v>
      </c>
      <c r="I110">
        <f t="shared" si="18"/>
        <v>0</v>
      </c>
      <c r="J110">
        <f t="shared" si="13"/>
        <v>0</v>
      </c>
      <c r="K110">
        <f t="shared" si="19"/>
        <v>2.1037795449644063</v>
      </c>
      <c r="L110">
        <f t="shared" si="14"/>
        <v>-10.424009349298881</v>
      </c>
      <c r="M110">
        <f t="shared" si="20"/>
        <v>108.65997091427049</v>
      </c>
    </row>
    <row r="111" spans="1:13" x14ac:dyDescent="0.25">
      <c r="A111">
        <v>698.94999999999504</v>
      </c>
      <c r="B111">
        <v>330</v>
      </c>
      <c r="C111">
        <f t="shared" si="15"/>
        <v>328.3055812410995</v>
      </c>
      <c r="D111">
        <f t="shared" si="16"/>
        <v>539.65000000000487</v>
      </c>
      <c r="E111">
        <f t="shared" si="17"/>
        <v>1.6944187589004969</v>
      </c>
      <c r="F111">
        <f t="shared" si="18"/>
        <v>2.3819717718802189</v>
      </c>
      <c r="G111">
        <f t="shared" si="18"/>
        <v>9.2041729884177345E-2</v>
      </c>
      <c r="H111">
        <f t="shared" si="18"/>
        <v>1.2243412761194169E-5</v>
      </c>
      <c r="I111">
        <f t="shared" si="18"/>
        <v>0</v>
      </c>
      <c r="J111">
        <f t="shared" si="13"/>
        <v>0</v>
      </c>
      <c r="K111">
        <f t="shared" si="19"/>
        <v>2.4740257451771575</v>
      </c>
      <c r="L111">
        <f t="shared" si="14"/>
        <v>-0.77960698627666059</v>
      </c>
      <c r="M111">
        <f t="shared" si="20"/>
        <v>0.60778705305137726</v>
      </c>
    </row>
    <row r="112" spans="1:13" x14ac:dyDescent="0.25">
      <c r="A112">
        <v>698.999999999995</v>
      </c>
      <c r="B112">
        <v>340</v>
      </c>
      <c r="C112">
        <f t="shared" si="15"/>
        <v>328.29093267786436</v>
      </c>
      <c r="D112">
        <f t="shared" si="16"/>
        <v>539.60000000000491</v>
      </c>
      <c r="E112">
        <f t="shared" si="17"/>
        <v>11.709067322135638</v>
      </c>
      <c r="F112">
        <f t="shared" si="18"/>
        <v>2.7825966180484349</v>
      </c>
      <c r="G112">
        <f t="shared" si="18"/>
        <v>0.117796714774516</v>
      </c>
      <c r="H112">
        <f t="shared" si="18"/>
        <v>1.7111198450404251E-5</v>
      </c>
      <c r="I112">
        <f t="shared" si="18"/>
        <v>0</v>
      </c>
      <c r="J112">
        <f t="shared" si="13"/>
        <v>0</v>
      </c>
      <c r="K112">
        <f t="shared" si="19"/>
        <v>2.9004104440214014</v>
      </c>
      <c r="L112">
        <f t="shared" si="14"/>
        <v>8.8086568781142365</v>
      </c>
      <c r="M112">
        <f t="shared" si="20"/>
        <v>77.592435996349252</v>
      </c>
    </row>
    <row r="113" spans="1:13" x14ac:dyDescent="0.25">
      <c r="A113">
        <v>699.04999999999495</v>
      </c>
      <c r="B113">
        <v>295</v>
      </c>
      <c r="C113">
        <f t="shared" si="15"/>
        <v>328.27628411462911</v>
      </c>
      <c r="D113">
        <f t="shared" si="16"/>
        <v>539.55000000000496</v>
      </c>
      <c r="E113">
        <f t="shared" si="17"/>
        <v>-33.276284114629107</v>
      </c>
      <c r="F113">
        <f t="shared" si="18"/>
        <v>3.239555715851929</v>
      </c>
      <c r="G113">
        <f t="shared" si="18"/>
        <v>0.15024607760625075</v>
      </c>
      <c r="H113">
        <f t="shared" si="18"/>
        <v>2.3833066422295351E-5</v>
      </c>
      <c r="I113">
        <f t="shared" si="18"/>
        <v>0</v>
      </c>
      <c r="J113">
        <f t="shared" si="13"/>
        <v>0</v>
      </c>
      <c r="K113">
        <f t="shared" si="19"/>
        <v>3.3898256265246021</v>
      </c>
      <c r="L113">
        <f t="shared" si="14"/>
        <v>-36.666109741153711</v>
      </c>
      <c r="M113">
        <f t="shared" si="20"/>
        <v>1344.403603550327</v>
      </c>
    </row>
    <row r="114" spans="1:13" x14ac:dyDescent="0.25">
      <c r="A114">
        <v>699.09999999999502</v>
      </c>
      <c r="B114">
        <v>324</v>
      </c>
      <c r="C114">
        <f t="shared" si="15"/>
        <v>328.26163555139385</v>
      </c>
      <c r="D114">
        <f t="shared" si="16"/>
        <v>539.50000000000489</v>
      </c>
      <c r="E114">
        <f t="shared" si="17"/>
        <v>-4.2616355513938515</v>
      </c>
      <c r="F114">
        <f t="shared" si="18"/>
        <v>3.7587393659248054</v>
      </c>
      <c r="G114">
        <f t="shared" si="18"/>
        <v>0.19098297993460542</v>
      </c>
      <c r="H114">
        <f t="shared" si="18"/>
        <v>3.3082702290285868E-5</v>
      </c>
      <c r="I114">
        <f t="shared" si="18"/>
        <v>0</v>
      </c>
      <c r="J114">
        <f t="shared" si="13"/>
        <v>0</v>
      </c>
      <c r="K114">
        <f t="shared" si="19"/>
        <v>3.9497554285617009</v>
      </c>
      <c r="L114">
        <f t="shared" si="14"/>
        <v>-8.2113909799555529</v>
      </c>
      <c r="M114">
        <f t="shared" si="20"/>
        <v>67.426941825695408</v>
      </c>
    </row>
    <row r="115" spans="1:13" x14ac:dyDescent="0.25">
      <c r="A115">
        <v>699.14999999999498</v>
      </c>
      <c r="B115">
        <v>337</v>
      </c>
      <c r="C115">
        <f t="shared" si="15"/>
        <v>328.24698698815871</v>
      </c>
      <c r="D115">
        <f t="shared" si="16"/>
        <v>539.45000000000493</v>
      </c>
      <c r="E115">
        <f t="shared" si="17"/>
        <v>8.7530130118412899</v>
      </c>
      <c r="F115">
        <f t="shared" si="18"/>
        <v>4.3463083018194899</v>
      </c>
      <c r="G115">
        <f t="shared" si="18"/>
        <v>0.24194003885904222</v>
      </c>
      <c r="H115">
        <f t="shared" si="18"/>
        <v>4.5766066605176109E-5</v>
      </c>
      <c r="I115">
        <f t="shared" si="18"/>
        <v>0</v>
      </c>
      <c r="J115">
        <f t="shared" si="13"/>
        <v>0</v>
      </c>
      <c r="K115">
        <f t="shared" si="19"/>
        <v>4.5882941067451366</v>
      </c>
      <c r="L115">
        <f t="shared" si="14"/>
        <v>4.1647189050961533</v>
      </c>
      <c r="M115">
        <f t="shared" si="20"/>
        <v>17.344883558465302</v>
      </c>
    </row>
    <row r="116" spans="1:13" x14ac:dyDescent="0.25">
      <c r="A116">
        <v>699.19999999999504</v>
      </c>
      <c r="B116">
        <v>323</v>
      </c>
      <c r="C116">
        <f t="shared" si="15"/>
        <v>328.23233842492346</v>
      </c>
      <c r="D116">
        <f t="shared" si="16"/>
        <v>539.40000000000487</v>
      </c>
      <c r="E116">
        <f t="shared" si="17"/>
        <v>-5.232338424923455</v>
      </c>
      <c r="F116">
        <f t="shared" si="18"/>
        <v>5.0086467697086592</v>
      </c>
      <c r="G116">
        <f t="shared" si="18"/>
        <v>0.30545158629084856</v>
      </c>
      <c r="H116">
        <f t="shared" si="18"/>
        <v>6.3096861569152441E-5</v>
      </c>
      <c r="I116">
        <f t="shared" si="18"/>
        <v>0</v>
      </c>
      <c r="J116">
        <f t="shared" si="13"/>
        <v>0</v>
      </c>
      <c r="K116">
        <f t="shared" si="19"/>
        <v>5.314161452861077</v>
      </c>
      <c r="L116">
        <f t="shared" si="14"/>
        <v>-10.546499877784532</v>
      </c>
      <c r="M116">
        <f t="shared" si="20"/>
        <v>111.22865967210915</v>
      </c>
    </row>
    <row r="117" spans="1:13" x14ac:dyDescent="0.25">
      <c r="A117">
        <v>699.249999999995</v>
      </c>
      <c r="B117">
        <v>347</v>
      </c>
      <c r="C117">
        <f t="shared" si="15"/>
        <v>328.2176898616882</v>
      </c>
      <c r="D117">
        <f t="shared" si="16"/>
        <v>539.35000000000491</v>
      </c>
      <c r="E117">
        <f t="shared" si="17"/>
        <v>18.7823101383118</v>
      </c>
      <c r="F117">
        <f t="shared" si="18"/>
        <v>5.7523041073455863</v>
      </c>
      <c r="G117">
        <f t="shared" si="18"/>
        <v>0.38432495221653118</v>
      </c>
      <c r="H117">
        <f t="shared" si="18"/>
        <v>8.6694887206688765E-5</v>
      </c>
      <c r="I117">
        <f t="shared" si="18"/>
        <v>0</v>
      </c>
      <c r="J117">
        <f t="shared" si="13"/>
        <v>0</v>
      </c>
      <c r="K117">
        <f t="shared" si="19"/>
        <v>6.136715754449324</v>
      </c>
      <c r="L117">
        <f t="shared" si="14"/>
        <v>12.645594383862477</v>
      </c>
      <c r="M117">
        <f t="shared" si="20"/>
        <v>159.91105732117421</v>
      </c>
    </row>
    <row r="118" spans="1:13" x14ac:dyDescent="0.25">
      <c r="A118">
        <v>699.29999999999495</v>
      </c>
      <c r="B118">
        <v>337</v>
      </c>
      <c r="C118">
        <f t="shared" si="15"/>
        <v>328.20304129845306</v>
      </c>
      <c r="D118">
        <f t="shared" si="16"/>
        <v>539.30000000000496</v>
      </c>
      <c r="E118">
        <f t="shared" si="17"/>
        <v>8.7969587015469415</v>
      </c>
      <c r="F118">
        <f t="shared" si="18"/>
        <v>6.5839243072066109</v>
      </c>
      <c r="G118">
        <f t="shared" si="18"/>
        <v>0.48192153889708778</v>
      </c>
      <c r="H118">
        <f t="shared" si="18"/>
        <v>1.1871368111474307E-4</v>
      </c>
      <c r="I118">
        <f t="shared" si="18"/>
        <v>0</v>
      </c>
      <c r="J118">
        <f t="shared" si="13"/>
        <v>0</v>
      </c>
      <c r="K118">
        <f t="shared" si="19"/>
        <v>7.0659645597848133</v>
      </c>
      <c r="L118">
        <f t="shared" si="14"/>
        <v>1.7309941417621282</v>
      </c>
      <c r="M118">
        <f t="shared" si="20"/>
        <v>2.9963407188148068</v>
      </c>
    </row>
    <row r="119" spans="1:13" x14ac:dyDescent="0.25">
      <c r="A119">
        <v>699.34999999999502</v>
      </c>
      <c r="B119">
        <v>315</v>
      </c>
      <c r="C119">
        <f t="shared" si="15"/>
        <v>328.1883927352178</v>
      </c>
      <c r="D119">
        <f t="shared" si="16"/>
        <v>539.25000000000489</v>
      </c>
      <c r="E119">
        <f t="shared" si="17"/>
        <v>-13.188392735217803</v>
      </c>
      <c r="F119">
        <f t="shared" si="18"/>
        <v>7.5101632758766153</v>
      </c>
      <c r="G119">
        <f t="shared" si="18"/>
        <v>0.60224839365844951</v>
      </c>
      <c r="H119">
        <f t="shared" si="18"/>
        <v>1.6200544676765001E-4</v>
      </c>
      <c r="I119">
        <f t="shared" si="18"/>
        <v>0</v>
      </c>
      <c r="J119">
        <f t="shared" si="13"/>
        <v>0</v>
      </c>
      <c r="K119">
        <f t="shared" si="19"/>
        <v>8.1125736749818333</v>
      </c>
      <c r="L119">
        <f t="shared" si="14"/>
        <v>-21.300966410199635</v>
      </c>
      <c r="M119">
        <f t="shared" si="20"/>
        <v>453.73117000845315</v>
      </c>
    </row>
    <row r="120" spans="1:13" x14ac:dyDescent="0.25">
      <c r="A120">
        <v>699.39999999999498</v>
      </c>
      <c r="B120">
        <v>350</v>
      </c>
      <c r="C120">
        <f t="shared" si="15"/>
        <v>328.17374417198255</v>
      </c>
      <c r="D120">
        <f t="shared" si="16"/>
        <v>539.20000000000493</v>
      </c>
      <c r="E120">
        <f t="shared" si="17"/>
        <v>21.826255828017452</v>
      </c>
      <c r="F120">
        <f t="shared" si="18"/>
        <v>8.5375937719182158</v>
      </c>
      <c r="G120">
        <f t="shared" si="18"/>
        <v>0.75006089153861255</v>
      </c>
      <c r="H120">
        <f t="shared" si="18"/>
        <v>2.203332388480915E-4</v>
      </c>
      <c r="I120">
        <f t="shared" si="18"/>
        <v>0</v>
      </c>
      <c r="J120">
        <f t="shared" si="13"/>
        <v>0</v>
      </c>
      <c r="K120">
        <f t="shared" si="19"/>
        <v>9.2878749966956775</v>
      </c>
      <c r="L120">
        <f t="shared" si="14"/>
        <v>12.538380831321774</v>
      </c>
      <c r="M120">
        <f t="shared" si="20"/>
        <v>157.2109938712573</v>
      </c>
    </row>
    <row r="121" spans="1:13" x14ac:dyDescent="0.25">
      <c r="A121">
        <v>699.44999999999504</v>
      </c>
      <c r="B121">
        <v>326</v>
      </c>
      <c r="C121">
        <f t="shared" si="15"/>
        <v>328.15909560874729</v>
      </c>
      <c r="D121">
        <f t="shared" si="16"/>
        <v>539.15000000000487</v>
      </c>
      <c r="E121">
        <f t="shared" si="17"/>
        <v>-2.1590956087472932</v>
      </c>
      <c r="F121">
        <f t="shared" si="18"/>
        <v>9.6725983151439152</v>
      </c>
      <c r="G121">
        <f t="shared" si="18"/>
        <v>0.93097699922026145</v>
      </c>
      <c r="H121">
        <f t="shared" si="18"/>
        <v>2.9864275206432017E-4</v>
      </c>
      <c r="I121">
        <f t="shared" si="18"/>
        <v>0</v>
      </c>
      <c r="J121">
        <f t="shared" si="13"/>
        <v>0</v>
      </c>
      <c r="K121">
        <f t="shared" si="19"/>
        <v>10.603873957116241</v>
      </c>
      <c r="L121">
        <f t="shared" si="14"/>
        <v>-12.762969565863534</v>
      </c>
      <c r="M121">
        <f t="shared" si="20"/>
        <v>162.89339213915881</v>
      </c>
    </row>
    <row r="122" spans="1:13" x14ac:dyDescent="0.25">
      <c r="A122">
        <v>699.499999999995</v>
      </c>
      <c r="B122">
        <v>331</v>
      </c>
      <c r="C122">
        <f t="shared" si="15"/>
        <v>328.14444704551215</v>
      </c>
      <c r="D122">
        <f t="shared" si="16"/>
        <v>539.10000000000491</v>
      </c>
      <c r="E122">
        <f t="shared" si="17"/>
        <v>2.8555529544878482</v>
      </c>
      <c r="F122">
        <f t="shared" si="18"/>
        <v>10.921250707096577</v>
      </c>
      <c r="G122">
        <f t="shared" si="18"/>
        <v>1.1516034020697845</v>
      </c>
      <c r="H122">
        <f t="shared" si="18"/>
        <v>4.0340892079218735E-4</v>
      </c>
      <c r="I122">
        <f t="shared" si="18"/>
        <v>0</v>
      </c>
      <c r="J122">
        <f t="shared" si="13"/>
        <v>0</v>
      </c>
      <c r="K122">
        <f t="shared" si="19"/>
        <v>12.073257518087155</v>
      </c>
      <c r="L122">
        <f t="shared" si="14"/>
        <v>-9.2177045635993071</v>
      </c>
      <c r="M122">
        <f t="shared" si="20"/>
        <v>84.966077421799497</v>
      </c>
    </row>
    <row r="123" spans="1:13" x14ac:dyDescent="0.25">
      <c r="A123">
        <v>699.54999999999495</v>
      </c>
      <c r="B123">
        <v>366</v>
      </c>
      <c r="C123">
        <f t="shared" si="15"/>
        <v>328.1297984822769</v>
      </c>
      <c r="D123">
        <f t="shared" si="16"/>
        <v>539.05000000000496</v>
      </c>
      <c r="E123">
        <f t="shared" si="17"/>
        <v>37.870201517723103</v>
      </c>
      <c r="F123">
        <f t="shared" si="18"/>
        <v>12.289187179800859</v>
      </c>
      <c r="G123">
        <f t="shared" si="18"/>
        <v>1.4196735307521227</v>
      </c>
      <c r="H123">
        <f t="shared" si="18"/>
        <v>5.4307595505810699E-4</v>
      </c>
      <c r="I123">
        <f t="shared" si="18"/>
        <v>0</v>
      </c>
      <c r="J123">
        <f t="shared" si="13"/>
        <v>0</v>
      </c>
      <c r="K123">
        <f t="shared" si="19"/>
        <v>13.709403786508039</v>
      </c>
      <c r="L123">
        <f t="shared" si="14"/>
        <v>24.160797731215062</v>
      </c>
      <c r="M123">
        <f t="shared" si="20"/>
        <v>583.74414700868692</v>
      </c>
    </row>
    <row r="124" spans="1:13" x14ac:dyDescent="0.25">
      <c r="A124">
        <v>699.59999999999502</v>
      </c>
      <c r="B124">
        <v>339</v>
      </c>
      <c r="C124">
        <f t="shared" si="15"/>
        <v>328.11514991904164</v>
      </c>
      <c r="D124">
        <f t="shared" si="16"/>
        <v>539.00000000000489</v>
      </c>
      <c r="E124">
        <f t="shared" si="17"/>
        <v>10.884850080958358</v>
      </c>
      <c r="F124">
        <f t="shared" si="18"/>
        <v>13.781468588912828</v>
      </c>
      <c r="G124">
        <f t="shared" si="18"/>
        <v>1.7441972173271718</v>
      </c>
      <c r="H124">
        <f t="shared" si="18"/>
        <v>7.2861349315052066E-4</v>
      </c>
      <c r="I124">
        <f t="shared" si="18"/>
        <v>0</v>
      </c>
      <c r="J124">
        <f t="shared" si="13"/>
        <v>0</v>
      </c>
      <c r="K124">
        <f t="shared" si="19"/>
        <v>15.526394419733149</v>
      </c>
      <c r="L124">
        <f t="shared" si="14"/>
        <v>-4.641544338774791</v>
      </c>
      <c r="M124">
        <f t="shared" si="20"/>
        <v>21.543933848812312</v>
      </c>
    </row>
    <row r="125" spans="1:13" x14ac:dyDescent="0.25">
      <c r="A125">
        <v>699.64999999999498</v>
      </c>
      <c r="B125">
        <v>332</v>
      </c>
      <c r="C125">
        <f t="shared" si="15"/>
        <v>328.1005013558065</v>
      </c>
      <c r="D125">
        <f t="shared" si="16"/>
        <v>538.95000000000493</v>
      </c>
      <c r="E125">
        <f t="shared" si="17"/>
        <v>3.8994986441934998</v>
      </c>
      <c r="F125">
        <f t="shared" si="18"/>
        <v>15.402435478735518</v>
      </c>
      <c r="G125">
        <f t="shared" si="18"/>
        <v>2.1356213386154721</v>
      </c>
      <c r="H125">
        <f t="shared" si="18"/>
        <v>9.7421632511323654E-4</v>
      </c>
      <c r="I125">
        <f t="shared" si="18"/>
        <v>0</v>
      </c>
      <c r="J125">
        <f t="shared" si="13"/>
        <v>0</v>
      </c>
      <c r="K125">
        <f t="shared" si="19"/>
        <v>17.539031033676103</v>
      </c>
      <c r="L125">
        <f t="shared" si="14"/>
        <v>-13.639532389482603</v>
      </c>
      <c r="M125">
        <f t="shared" si="20"/>
        <v>186.03684380374503</v>
      </c>
    </row>
    <row r="126" spans="1:13" x14ac:dyDescent="0.25">
      <c r="A126">
        <v>699.69999999999504</v>
      </c>
      <c r="B126">
        <v>360</v>
      </c>
      <c r="C126">
        <f t="shared" si="15"/>
        <v>328.08585279257125</v>
      </c>
      <c r="D126">
        <f t="shared" si="16"/>
        <v>538.90000000000487</v>
      </c>
      <c r="E126">
        <f t="shared" si="17"/>
        <v>31.914147207428755</v>
      </c>
      <c r="F126">
        <f t="shared" si="18"/>
        <v>17.155558258159587</v>
      </c>
      <c r="G126">
        <f t="shared" si="18"/>
        <v>2.6060003639251867</v>
      </c>
      <c r="H126">
        <f t="shared" si="18"/>
        <v>1.2981807179219117E-3</v>
      </c>
      <c r="I126">
        <f t="shared" si="18"/>
        <v>0</v>
      </c>
      <c r="J126">
        <f t="shared" si="13"/>
        <v>0</v>
      </c>
      <c r="K126">
        <f t="shared" si="19"/>
        <v>19.762856802802695</v>
      </c>
      <c r="L126">
        <f t="shared" si="14"/>
        <v>12.15129040462606</v>
      </c>
      <c r="M126">
        <f t="shared" si="20"/>
        <v>147.65385849755737</v>
      </c>
    </row>
    <row r="127" spans="1:13" x14ac:dyDescent="0.25">
      <c r="A127">
        <v>699.749999999995</v>
      </c>
      <c r="B127">
        <v>342</v>
      </c>
      <c r="C127">
        <f t="shared" si="15"/>
        <v>328.07120422933599</v>
      </c>
      <c r="D127">
        <f t="shared" si="16"/>
        <v>538.85000000000491</v>
      </c>
      <c r="E127">
        <f t="shared" si="17"/>
        <v>13.92879577066401</v>
      </c>
      <c r="F127">
        <f t="shared" si="18"/>
        <v>19.043285125053089</v>
      </c>
      <c r="G127">
        <f t="shared" si="18"/>
        <v>3.1691752138066014</v>
      </c>
      <c r="H127">
        <f t="shared" si="18"/>
        <v>1.7239968331296039E-3</v>
      </c>
      <c r="I127">
        <f t="shared" si="18"/>
        <v>0</v>
      </c>
      <c r="J127">
        <f t="shared" si="13"/>
        <v>0</v>
      </c>
      <c r="K127">
        <f t="shared" si="19"/>
        <v>22.214184335692817</v>
      </c>
      <c r="L127">
        <f t="shared" si="14"/>
        <v>-8.2853885650288071</v>
      </c>
      <c r="M127">
        <f t="shared" si="20"/>
        <v>68.64766367351011</v>
      </c>
    </row>
    <row r="128" spans="1:13" x14ac:dyDescent="0.25">
      <c r="A128">
        <v>699.79999999999495</v>
      </c>
      <c r="B128">
        <v>387</v>
      </c>
      <c r="C128">
        <f t="shared" si="15"/>
        <v>328.05655566610079</v>
      </c>
      <c r="D128">
        <f t="shared" si="16"/>
        <v>538.80000000000496</v>
      </c>
      <c r="E128">
        <f t="shared" si="17"/>
        <v>58.943444333899208</v>
      </c>
      <c r="F128">
        <f t="shared" si="18"/>
        <v>21.066890747970998</v>
      </c>
      <c r="G128">
        <f t="shared" si="18"/>
        <v>3.8409582577138282</v>
      </c>
      <c r="H128">
        <f t="shared" si="18"/>
        <v>2.2817041452597793E-3</v>
      </c>
      <c r="I128">
        <f t="shared" si="18"/>
        <v>0</v>
      </c>
      <c r="J128">
        <f t="shared" si="13"/>
        <v>0</v>
      </c>
      <c r="K128">
        <f t="shared" si="19"/>
        <v>24.910130709830089</v>
      </c>
      <c r="L128">
        <f t="shared" si="14"/>
        <v>34.033313624069123</v>
      </c>
      <c r="M128">
        <f t="shared" si="20"/>
        <v>1158.2664362342489</v>
      </c>
    </row>
    <row r="129" spans="1:13" x14ac:dyDescent="0.25">
      <c r="A129">
        <v>699.84999999999502</v>
      </c>
      <c r="B129">
        <v>358</v>
      </c>
      <c r="C129">
        <f t="shared" si="15"/>
        <v>328.04190710286559</v>
      </c>
      <c r="D129">
        <f t="shared" si="16"/>
        <v>538.75000000000489</v>
      </c>
      <c r="E129">
        <f t="shared" si="17"/>
        <v>29.958092897134406</v>
      </c>
      <c r="F129">
        <f t="shared" si="18"/>
        <v>23.226329042303277</v>
      </c>
      <c r="G129">
        <f t="shared" si="18"/>
        <v>4.639321635233479</v>
      </c>
      <c r="H129">
        <f t="shared" si="18"/>
        <v>3.0095652056560647E-3</v>
      </c>
      <c r="I129">
        <f t="shared" si="18"/>
        <v>0</v>
      </c>
      <c r="J129">
        <f t="shared" si="13"/>
        <v>0</v>
      </c>
      <c r="K129">
        <f t="shared" si="19"/>
        <v>27.868660242742411</v>
      </c>
      <c r="L129">
        <f t="shared" si="14"/>
        <v>2.0894326543919952</v>
      </c>
      <c r="M129">
        <f t="shared" si="20"/>
        <v>4.365728817239579</v>
      </c>
    </row>
    <row r="130" spans="1:13" x14ac:dyDescent="0.25">
      <c r="A130">
        <v>699.89999999999498</v>
      </c>
      <c r="B130">
        <v>337</v>
      </c>
      <c r="C130">
        <f t="shared" si="15"/>
        <v>328.02725853963034</v>
      </c>
      <c r="D130">
        <f t="shared" si="16"/>
        <v>538.70000000000493</v>
      </c>
      <c r="E130">
        <f t="shared" si="17"/>
        <v>8.9727414603696616</v>
      </c>
      <c r="F130">
        <f t="shared" si="18"/>
        <v>25.520093648363282</v>
      </c>
      <c r="G130">
        <f t="shared" si="18"/>
        <v>5.5845853855012226</v>
      </c>
      <c r="H130">
        <f t="shared" si="18"/>
        <v>3.9561225942010437E-3</v>
      </c>
      <c r="I130">
        <f t="shared" si="18"/>
        <v>0</v>
      </c>
      <c r="J130">
        <f t="shared" si="13"/>
        <v>0</v>
      </c>
      <c r="K130">
        <f t="shared" si="19"/>
        <v>31.108635156458707</v>
      </c>
      <c r="L130">
        <f t="shared" si="14"/>
        <v>-22.135893696089045</v>
      </c>
      <c r="M130">
        <f t="shared" si="20"/>
        <v>489.99778972455476</v>
      </c>
    </row>
    <row r="131" spans="1:13" x14ac:dyDescent="0.25">
      <c r="A131">
        <v>699.94999999999504</v>
      </c>
      <c r="B131">
        <v>398</v>
      </c>
      <c r="C131">
        <f t="shared" si="15"/>
        <v>328.01260997639508</v>
      </c>
      <c r="D131">
        <f t="shared" si="16"/>
        <v>538.65000000000487</v>
      </c>
      <c r="E131">
        <f t="shared" si="17"/>
        <v>69.987390023604917</v>
      </c>
      <c r="F131">
        <f t="shared" si="18"/>
        <v>27.945089915820162</v>
      </c>
      <c r="G131">
        <f t="shared" si="18"/>
        <v>6.6996011236809085</v>
      </c>
      <c r="H131">
        <f t="shared" si="18"/>
        <v>5.1827144748919918E-3</v>
      </c>
      <c r="I131">
        <f t="shared" si="18"/>
        <v>0</v>
      </c>
      <c r="J131">
        <f t="shared" si="13"/>
        <v>0</v>
      </c>
      <c r="K131">
        <f t="shared" si="19"/>
        <v>34.64987375397596</v>
      </c>
      <c r="L131">
        <f t="shared" si="14"/>
        <v>35.337516269628956</v>
      </c>
      <c r="M131">
        <f t="shared" si="20"/>
        <v>1248.7400561062911</v>
      </c>
    </row>
    <row r="132" spans="1:13" x14ac:dyDescent="0.25">
      <c r="A132">
        <v>699.999999999995</v>
      </c>
      <c r="B132">
        <v>387</v>
      </c>
      <c r="C132">
        <f t="shared" si="15"/>
        <v>327.99796141315994</v>
      </c>
      <c r="D132">
        <f t="shared" si="16"/>
        <v>538.60000000000491</v>
      </c>
      <c r="E132">
        <f t="shared" si="17"/>
        <v>59.002038586840058</v>
      </c>
      <c r="F132">
        <f t="shared" si="18"/>
        <v>30.496522307958305</v>
      </c>
      <c r="G132">
        <f t="shared" si="18"/>
        <v>8.0099262271605678</v>
      </c>
      <c r="H132">
        <f t="shared" si="18"/>
        <v>6.7665357979440578E-3</v>
      </c>
      <c r="I132">
        <f t="shared" si="18"/>
        <v>0</v>
      </c>
      <c r="J132">
        <f t="shared" si="13"/>
        <v>0</v>
      </c>
      <c r="K132">
        <f t="shared" si="19"/>
        <v>38.513215070916814</v>
      </c>
      <c r="L132">
        <f t="shared" si="14"/>
        <v>20.488823515923244</v>
      </c>
      <c r="M132">
        <f t="shared" si="20"/>
        <v>419.79188906664933</v>
      </c>
    </row>
    <row r="133" spans="1:13" x14ac:dyDescent="0.25">
      <c r="A133">
        <v>700.04999999999404</v>
      </c>
      <c r="B133">
        <v>358</v>
      </c>
      <c r="C133">
        <f t="shared" si="15"/>
        <v>327.98331284992497</v>
      </c>
      <c r="D133">
        <f t="shared" si="16"/>
        <v>538.55000000000587</v>
      </c>
      <c r="E133">
        <f t="shared" si="17"/>
        <v>30.016687150075029</v>
      </c>
      <c r="F133">
        <f t="shared" si="18"/>
        <v>33.167801148514009</v>
      </c>
      <c r="G133">
        <f t="shared" si="18"/>
        <v>9.5439827073720132</v>
      </c>
      <c r="H133">
        <f t="shared" si="18"/>
        <v>8.8043448000493085E-3</v>
      </c>
      <c r="I133">
        <f t="shared" si="18"/>
        <v>0</v>
      </c>
      <c r="J133">
        <f t="shared" si="13"/>
        <v>0</v>
      </c>
      <c r="K133">
        <f t="shared" si="19"/>
        <v>42.720588200686073</v>
      </c>
      <c r="L133">
        <f t="shared" si="14"/>
        <v>-12.703901050611044</v>
      </c>
      <c r="M133">
        <f t="shared" si="20"/>
        <v>161.38910190371641</v>
      </c>
    </row>
    <row r="134" spans="1:13" x14ac:dyDescent="0.25">
      <c r="A134">
        <v>700.099999999994</v>
      </c>
      <c r="B134">
        <v>377</v>
      </c>
      <c r="C134">
        <f t="shared" si="15"/>
        <v>327.96866428668977</v>
      </c>
      <c r="D134">
        <f t="shared" si="16"/>
        <v>538.50000000000591</v>
      </c>
      <c r="E134">
        <f t="shared" si="17"/>
        <v>49.031335713310227</v>
      </c>
      <c r="F134">
        <f t="shared" si="18"/>
        <v>35.950472532339809</v>
      </c>
      <c r="G134">
        <f t="shared" si="18"/>
        <v>11.333194169865937</v>
      </c>
      <c r="H134">
        <f t="shared" si="18"/>
        <v>1.1416927913620045E-2</v>
      </c>
      <c r="I134">
        <f t="shared" si="18"/>
        <v>0</v>
      </c>
      <c r="J134">
        <f t="shared" si="13"/>
        <v>0</v>
      </c>
      <c r="K134">
        <f t="shared" si="19"/>
        <v>47.295083630119372</v>
      </c>
      <c r="L134">
        <f t="shared" si="14"/>
        <v>1.7362520831908554</v>
      </c>
      <c r="M134">
        <f t="shared" si="20"/>
        <v>3.0145712963845854</v>
      </c>
    </row>
    <row r="135" spans="1:13" x14ac:dyDescent="0.25">
      <c r="A135">
        <v>700.14999999999395</v>
      </c>
      <c r="B135">
        <v>425</v>
      </c>
      <c r="C135">
        <f t="shared" si="15"/>
        <v>327.95401572345452</v>
      </c>
      <c r="D135">
        <f t="shared" si="16"/>
        <v>538.45000000000596</v>
      </c>
      <c r="E135">
        <f t="shared" si="17"/>
        <v>97.045984276545482</v>
      </c>
      <c r="F135">
        <f t="shared" si="18"/>
        <v>38.834175000768766</v>
      </c>
      <c r="G135">
        <f t="shared" si="18"/>
        <v>13.412093533471024</v>
      </c>
      <c r="H135">
        <f t="shared" si="18"/>
        <v>1.475445029794715E-2</v>
      </c>
      <c r="I135">
        <f t="shared" si="18"/>
        <v>0</v>
      </c>
      <c r="J135">
        <f t="shared" si="13"/>
        <v>0</v>
      </c>
      <c r="K135">
        <f t="shared" si="19"/>
        <v>52.261022984537739</v>
      </c>
      <c r="L135">
        <f t="shared" si="14"/>
        <v>44.784961292007743</v>
      </c>
      <c r="M135">
        <f t="shared" si="20"/>
        <v>2005.6927579266319</v>
      </c>
    </row>
    <row r="136" spans="1:13" x14ac:dyDescent="0.25">
      <c r="A136">
        <v>700.19999999999402</v>
      </c>
      <c r="B136">
        <v>379</v>
      </c>
      <c r="C136">
        <f t="shared" si="15"/>
        <v>327.93936716021932</v>
      </c>
      <c r="D136">
        <f t="shared" si="16"/>
        <v>538.40000000000589</v>
      </c>
      <c r="E136">
        <f t="shared" si="17"/>
        <v>51.060632839780681</v>
      </c>
      <c r="F136">
        <f t="shared" si="18"/>
        <v>41.806626242578503</v>
      </c>
      <c r="G136">
        <f t="shared" si="18"/>
        <v>15.818393523760651</v>
      </c>
      <c r="H136">
        <f t="shared" si="18"/>
        <v>1.9002833657841015E-2</v>
      </c>
      <c r="I136">
        <f t="shared" si="18"/>
        <v>0</v>
      </c>
      <c r="J136">
        <f t="shared" si="13"/>
        <v>0</v>
      </c>
      <c r="K136">
        <f t="shared" si="19"/>
        <v>57.644022599996994</v>
      </c>
      <c r="L136">
        <f t="shared" si="14"/>
        <v>-6.5833897602163134</v>
      </c>
      <c r="M136">
        <f t="shared" si="20"/>
        <v>43.34102073492101</v>
      </c>
    </row>
    <row r="137" spans="1:13" x14ac:dyDescent="0.25">
      <c r="A137">
        <v>700.24999999999397</v>
      </c>
      <c r="B137">
        <v>373</v>
      </c>
      <c r="C137">
        <f t="shared" si="15"/>
        <v>327.92471859698412</v>
      </c>
      <c r="D137">
        <f t="shared" si="16"/>
        <v>538.35000000000593</v>
      </c>
      <c r="E137">
        <f t="shared" si="17"/>
        <v>45.075281403015879</v>
      </c>
      <c r="F137">
        <f t="shared" si="18"/>
        <v>44.853642616171499</v>
      </c>
      <c r="G137">
        <f t="shared" si="18"/>
        <v>18.593011409593963</v>
      </c>
      <c r="H137">
        <f t="shared" si="18"/>
        <v>2.4391317415324749E-2</v>
      </c>
      <c r="I137">
        <f t="shared" si="18"/>
        <v>0</v>
      </c>
      <c r="J137">
        <f t="shared" si="13"/>
        <v>0</v>
      </c>
      <c r="K137">
        <f t="shared" si="19"/>
        <v>63.471045343180784</v>
      </c>
      <c r="L137">
        <f t="shared" si="14"/>
        <v>-18.395763940164905</v>
      </c>
      <c r="M137">
        <f t="shared" si="20"/>
        <v>338.40413094227142</v>
      </c>
    </row>
    <row r="138" spans="1:13" x14ac:dyDescent="0.25">
      <c r="A138">
        <v>700.29999999999404</v>
      </c>
      <c r="B138">
        <v>430</v>
      </c>
      <c r="C138">
        <f t="shared" si="15"/>
        <v>327.91007003374887</v>
      </c>
      <c r="D138">
        <f t="shared" si="16"/>
        <v>538.30000000000587</v>
      </c>
      <c r="E138">
        <f t="shared" si="17"/>
        <v>102.08992996625113</v>
      </c>
      <c r="F138">
        <f t="shared" si="18"/>
        <v>47.959193708447394</v>
      </c>
      <c r="G138">
        <f t="shared" si="18"/>
        <v>21.780039056919765</v>
      </c>
      <c r="H138">
        <f t="shared" si="18"/>
        <v>3.1201373135810673E-2</v>
      </c>
      <c r="I138">
        <f t="shared" si="18"/>
        <v>0</v>
      </c>
      <c r="J138">
        <f t="shared" si="13"/>
        <v>0</v>
      </c>
      <c r="K138">
        <f t="shared" si="19"/>
        <v>69.770434138502978</v>
      </c>
      <c r="L138">
        <f t="shared" si="14"/>
        <v>32.319495827748156</v>
      </c>
      <c r="M138">
        <f t="shared" si="20"/>
        <v>1044.5498105598306</v>
      </c>
    </row>
    <row r="139" spans="1:13" x14ac:dyDescent="0.25">
      <c r="A139">
        <v>700.349999999994</v>
      </c>
      <c r="B139">
        <v>395</v>
      </c>
      <c r="C139">
        <f t="shared" si="15"/>
        <v>327.89542147051361</v>
      </c>
      <c r="D139">
        <f t="shared" si="16"/>
        <v>538.25000000000591</v>
      </c>
      <c r="E139">
        <f t="shared" si="17"/>
        <v>67.104578529486389</v>
      </c>
      <c r="F139">
        <f t="shared" si="18"/>
        <v>51.105493454999291</v>
      </c>
      <c r="G139">
        <f t="shared" si="18"/>
        <v>25.426649169446474</v>
      </c>
      <c r="H139">
        <f t="shared" si="18"/>
        <v>3.9777154730784241E-2</v>
      </c>
      <c r="I139">
        <f t="shared" si="18"/>
        <v>0</v>
      </c>
      <c r="J139">
        <f t="shared" si="13"/>
        <v>0</v>
      </c>
      <c r="K139">
        <f t="shared" si="19"/>
        <v>76.571919779176554</v>
      </c>
      <c r="L139">
        <f t="shared" si="14"/>
        <v>-9.4673412496901648</v>
      </c>
      <c r="M139">
        <f t="shared" si="20"/>
        <v>89.63055033808493</v>
      </c>
    </row>
    <row r="140" spans="1:13" x14ac:dyDescent="0.25">
      <c r="A140">
        <v>700.39999999999395</v>
      </c>
      <c r="B140">
        <v>428</v>
      </c>
      <c r="C140">
        <f t="shared" si="15"/>
        <v>327.88077290727847</v>
      </c>
      <c r="D140">
        <f t="shared" si="16"/>
        <v>538.20000000000596</v>
      </c>
      <c r="E140">
        <f t="shared" si="17"/>
        <v>100.11922709272153</v>
      </c>
      <c r="F140">
        <f t="shared" si="18"/>
        <v>54.273128560883023</v>
      </c>
      <c r="G140">
        <f t="shared" si="18"/>
        <v>29.582928614453131</v>
      </c>
      <c r="H140">
        <f t="shared" si="18"/>
        <v>5.053767757839734E-2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83.906594852914566</v>
      </c>
      <c r="L140">
        <f t="shared" ref="L140:L203" si="22">E140-K140</f>
        <v>16.212632239806965</v>
      </c>
      <c r="M140">
        <f t="shared" si="20"/>
        <v>262.8494441432282</v>
      </c>
    </row>
    <row r="141" spans="1:13" x14ac:dyDescent="0.25">
      <c r="A141">
        <v>700.44999999999402</v>
      </c>
      <c r="B141">
        <v>434</v>
      </c>
      <c r="C141">
        <f t="shared" ref="C141:C204" si="23">$P$12*A141+$Q$12</f>
        <v>327.86612434404321</v>
      </c>
      <c r="D141">
        <f t="shared" ref="D141:D204" si="24">$E$2-A141-$N$5</f>
        <v>538.15000000000589</v>
      </c>
      <c r="E141">
        <f t="shared" ref="E141:E204" si="25">B141-C141</f>
        <v>106.13387565595679</v>
      </c>
      <c r="F141">
        <f t="shared" ref="F141:I204" si="26">F$5*EXP(-(($D141-F$6)^2)/(2*F$7^2))</f>
        <v>57.441224097123168</v>
      </c>
      <c r="G141">
        <f t="shared" si="26"/>
        <v>34.301630032606816</v>
      </c>
      <c r="H141">
        <f t="shared" si="26"/>
        <v>6.3990927380369059E-2</v>
      </c>
      <c r="I141">
        <f t="shared" si="26"/>
        <v>0</v>
      </c>
      <c r="J141">
        <f t="shared" si="21"/>
        <v>0</v>
      </c>
      <c r="K141">
        <f t="shared" ref="K141:K204" si="27">F141+G141+H141+I141+J141</f>
        <v>91.806845057110351</v>
      </c>
      <c r="L141">
        <f t="shared" si="22"/>
        <v>14.327030598846434</v>
      </c>
      <c r="M141">
        <f t="shared" ref="M141:M204" si="28">(L141)^2</f>
        <v>205.26380578028201</v>
      </c>
    </row>
    <row r="142" spans="1:13" x14ac:dyDescent="0.25">
      <c r="A142">
        <v>700.49999999999397</v>
      </c>
      <c r="B142">
        <v>432</v>
      </c>
      <c r="C142">
        <f t="shared" si="23"/>
        <v>327.85147578080796</v>
      </c>
      <c r="D142">
        <f t="shared" si="24"/>
        <v>538.10000000000593</v>
      </c>
      <c r="E142">
        <f t="shared" si="25"/>
        <v>104.14852421919204</v>
      </c>
      <c r="F142">
        <f t="shared" si="26"/>
        <v>60.587645228491802</v>
      </c>
      <c r="G142">
        <f t="shared" si="26"/>
        <v>39.637833541655198</v>
      </c>
      <c r="H142">
        <f t="shared" si="26"/>
        <v>8.0750103220089145E-2</v>
      </c>
      <c r="I142">
        <f t="shared" si="26"/>
        <v>0</v>
      </c>
      <c r="J142">
        <f t="shared" si="21"/>
        <v>0</v>
      </c>
      <c r="K142">
        <f t="shared" si="27"/>
        <v>100.30622887336708</v>
      </c>
      <c r="L142">
        <f t="shared" si="22"/>
        <v>3.8422953458249651</v>
      </c>
      <c r="M142">
        <f t="shared" si="28"/>
        <v>14.763233524548188</v>
      </c>
    </row>
    <row r="143" spans="1:13" x14ac:dyDescent="0.25">
      <c r="A143">
        <v>700.54999999999404</v>
      </c>
      <c r="B143">
        <v>443</v>
      </c>
      <c r="C143">
        <f t="shared" si="23"/>
        <v>327.83682721757276</v>
      </c>
      <c r="D143">
        <f t="shared" si="24"/>
        <v>538.05000000000587</v>
      </c>
      <c r="E143">
        <f t="shared" si="25"/>
        <v>115.16317278242724</v>
      </c>
      <c r="F143">
        <f t="shared" si="26"/>
        <v>63.689233077251131</v>
      </c>
      <c r="G143">
        <f t="shared" si="26"/>
        <v>45.648511296804614</v>
      </c>
      <c r="H143">
        <f t="shared" si="26"/>
        <v>0.10155219766232357</v>
      </c>
      <c r="I143">
        <f t="shared" si="26"/>
        <v>0</v>
      </c>
      <c r="J143">
        <f t="shared" si="21"/>
        <v>0</v>
      </c>
      <c r="K143">
        <f t="shared" si="27"/>
        <v>109.43929657171807</v>
      </c>
      <c r="L143">
        <f t="shared" si="22"/>
        <v>5.7238762107091645</v>
      </c>
      <c r="M143">
        <f t="shared" si="28"/>
        <v>32.762758875522302</v>
      </c>
    </row>
    <row r="144" spans="1:13" x14ac:dyDescent="0.25">
      <c r="A144">
        <v>700.599999999994</v>
      </c>
      <c r="B144">
        <v>442</v>
      </c>
      <c r="C144">
        <f t="shared" si="23"/>
        <v>327.82217865433756</v>
      </c>
      <c r="D144">
        <f t="shared" si="24"/>
        <v>538.00000000000591</v>
      </c>
      <c r="E144">
        <f t="shared" si="25"/>
        <v>114.17782134566244</v>
      </c>
      <c r="F144">
        <f t="shared" si="26"/>
        <v>66.722071773386673</v>
      </c>
      <c r="G144">
        <f t="shared" si="26"/>
        <v>52.391988990132681</v>
      </c>
      <c r="H144">
        <f t="shared" si="26"/>
        <v>0.12727910846041898</v>
      </c>
      <c r="I144">
        <f t="shared" si="26"/>
        <v>0</v>
      </c>
      <c r="J144">
        <f t="shared" si="21"/>
        <v>0</v>
      </c>
      <c r="K144">
        <f t="shared" si="27"/>
        <v>119.24133987197976</v>
      </c>
      <c r="L144">
        <f t="shared" si="22"/>
        <v>-5.0635185263173241</v>
      </c>
      <c r="M144">
        <f t="shared" si="28"/>
        <v>25.639219866358765</v>
      </c>
    </row>
    <row r="145" spans="1:13" x14ac:dyDescent="0.25">
      <c r="A145">
        <v>700.64999999999395</v>
      </c>
      <c r="B145">
        <v>477</v>
      </c>
      <c r="C145">
        <f t="shared" si="23"/>
        <v>327.80753009110231</v>
      </c>
      <c r="D145">
        <f t="shared" si="24"/>
        <v>537.95000000000596</v>
      </c>
      <c r="E145">
        <f t="shared" si="25"/>
        <v>149.19246990889769</v>
      </c>
      <c r="F145">
        <f t="shared" si="26"/>
        <v>69.661782815027664</v>
      </c>
      <c r="G145">
        <f t="shared" si="26"/>
        <v>59.927300074865002</v>
      </c>
      <c r="H145">
        <f t="shared" si="26"/>
        <v>0.15898146002303215</v>
      </c>
      <c r="I145">
        <f t="shared" si="26"/>
        <v>0</v>
      </c>
      <c r="J145">
        <f t="shared" si="21"/>
        <v>0</v>
      </c>
      <c r="K145">
        <f t="shared" si="27"/>
        <v>129.74806434991569</v>
      </c>
      <c r="L145">
        <f t="shared" si="22"/>
        <v>19.444405558981998</v>
      </c>
      <c r="M145">
        <f t="shared" si="28"/>
        <v>378.08490754217001</v>
      </c>
    </row>
    <row r="146" spans="1:13" x14ac:dyDescent="0.25">
      <c r="A146">
        <v>700.69999999999402</v>
      </c>
      <c r="B146">
        <v>444</v>
      </c>
      <c r="C146">
        <f t="shared" si="23"/>
        <v>327.79288152786705</v>
      </c>
      <c r="D146">
        <f t="shared" si="24"/>
        <v>537.90000000000589</v>
      </c>
      <c r="E146">
        <f t="shared" si="25"/>
        <v>116.20711847213295</v>
      </c>
      <c r="F146">
        <f t="shared" si="26"/>
        <v>72.483841992373897</v>
      </c>
      <c r="G146">
        <f t="shared" si="26"/>
        <v>68.313430589625355</v>
      </c>
      <c r="H146">
        <f t="shared" si="26"/>
        <v>0.19790528665111765</v>
      </c>
      <c r="I146">
        <f t="shared" si="26"/>
        <v>0</v>
      </c>
      <c r="J146">
        <f t="shared" si="21"/>
        <v>0</v>
      </c>
      <c r="K146">
        <f t="shared" si="27"/>
        <v>140.99517786865039</v>
      </c>
      <c r="L146">
        <f t="shared" si="22"/>
        <v>-24.78805939651744</v>
      </c>
      <c r="M146">
        <f t="shared" si="28"/>
        <v>614.44788864527652</v>
      </c>
    </row>
    <row r="147" spans="1:13" x14ac:dyDescent="0.25">
      <c r="A147">
        <v>700.74999999999397</v>
      </c>
      <c r="B147">
        <v>504</v>
      </c>
      <c r="C147">
        <f t="shared" si="23"/>
        <v>327.77823296463191</v>
      </c>
      <c r="D147">
        <f t="shared" si="24"/>
        <v>537.85000000000593</v>
      </c>
      <c r="E147">
        <f t="shared" si="25"/>
        <v>176.22176703536809</v>
      </c>
      <c r="F147">
        <f t="shared" si="26"/>
        <v>75.163913346188195</v>
      </c>
      <c r="G147">
        <f t="shared" si="26"/>
        <v>77.608454926120871</v>
      </c>
      <c r="H147">
        <f t="shared" si="26"/>
        <v>0.2455216920721324</v>
      </c>
      <c r="I147">
        <f t="shared" si="26"/>
        <v>0</v>
      </c>
      <c r="J147">
        <f t="shared" si="21"/>
        <v>0</v>
      </c>
      <c r="K147">
        <f t="shared" si="27"/>
        <v>153.0178899643812</v>
      </c>
      <c r="L147">
        <f t="shared" si="22"/>
        <v>23.203877070986891</v>
      </c>
      <c r="M147">
        <f t="shared" si="28"/>
        <v>538.41991112547123</v>
      </c>
    </row>
    <row r="148" spans="1:13" x14ac:dyDescent="0.25">
      <c r="A148">
        <v>700.79999999999404</v>
      </c>
      <c r="B148">
        <v>468</v>
      </c>
      <c r="C148">
        <f t="shared" si="23"/>
        <v>327.76358440139666</v>
      </c>
      <c r="D148">
        <f t="shared" si="24"/>
        <v>537.80000000000587</v>
      </c>
      <c r="E148">
        <f t="shared" si="25"/>
        <v>140.23641559860334</v>
      </c>
      <c r="F148">
        <f t="shared" si="26"/>
        <v>77.678193965590097</v>
      </c>
      <c r="G148">
        <f t="shared" si="26"/>
        <v>87.868565705533527</v>
      </c>
      <c r="H148">
        <f t="shared" si="26"/>
        <v>0.30355954936077778</v>
      </c>
      <c r="I148">
        <f t="shared" si="26"/>
        <v>0</v>
      </c>
      <c r="J148">
        <f t="shared" si="21"/>
        <v>0</v>
      </c>
      <c r="K148">
        <f t="shared" si="27"/>
        <v>165.85031922048441</v>
      </c>
      <c r="L148">
        <f t="shared" si="22"/>
        <v>-25.613903621881065</v>
      </c>
      <c r="M148">
        <f t="shared" si="28"/>
        <v>656.07205875101192</v>
      </c>
    </row>
    <row r="149" spans="1:13" x14ac:dyDescent="0.25">
      <c r="A149">
        <v>700.849999999994</v>
      </c>
      <c r="B149">
        <v>530</v>
      </c>
      <c r="C149">
        <f t="shared" si="23"/>
        <v>327.7489358381614</v>
      </c>
      <c r="D149">
        <f t="shared" si="24"/>
        <v>537.75000000000591</v>
      </c>
      <c r="E149">
        <f t="shared" si="25"/>
        <v>202.2510641618386</v>
      </c>
      <c r="F149">
        <f t="shared" si="26"/>
        <v>80.003762905655407</v>
      </c>
      <c r="G149">
        <f t="shared" si="26"/>
        <v>99.147004062851678</v>
      </c>
      <c r="H149">
        <f t="shared" si="26"/>
        <v>0.37404124041684644</v>
      </c>
      <c r="I149">
        <f t="shared" si="26"/>
        <v>0</v>
      </c>
      <c r="J149">
        <f t="shared" si="21"/>
        <v>0</v>
      </c>
      <c r="K149">
        <f t="shared" si="27"/>
        <v>179.52480820892393</v>
      </c>
      <c r="L149">
        <f t="shared" si="22"/>
        <v>22.72625595291467</v>
      </c>
      <c r="M149">
        <f t="shared" si="28"/>
        <v>516.48270963738946</v>
      </c>
    </row>
    <row r="150" spans="1:13" x14ac:dyDescent="0.25">
      <c r="A150">
        <v>700.89999999999395</v>
      </c>
      <c r="B150">
        <v>519</v>
      </c>
      <c r="C150">
        <f t="shared" si="23"/>
        <v>327.73428727492626</v>
      </c>
      <c r="D150">
        <f t="shared" si="24"/>
        <v>537.70000000000596</v>
      </c>
      <c r="E150">
        <f t="shared" si="25"/>
        <v>191.26571272507374</v>
      </c>
      <c r="F150">
        <f t="shared" si="26"/>
        <v>82.118927146235862</v>
      </c>
      <c r="G150">
        <f t="shared" si="26"/>
        <v>111.49290002944112</v>
      </c>
      <c r="H150">
        <f t="shared" si="26"/>
        <v>0.45932135343350328</v>
      </c>
      <c r="I150">
        <f t="shared" si="26"/>
        <v>0</v>
      </c>
      <c r="J150">
        <f t="shared" si="21"/>
        <v>0</v>
      </c>
      <c r="K150">
        <f t="shared" si="27"/>
        <v>194.07114852911047</v>
      </c>
      <c r="L150">
        <f t="shared" si="22"/>
        <v>-2.8054358040367333</v>
      </c>
      <c r="M150">
        <f t="shared" si="28"/>
        <v>7.8704700505712326</v>
      </c>
    </row>
    <row r="151" spans="1:13" x14ac:dyDescent="0.25">
      <c r="A151">
        <v>700.94999999999402</v>
      </c>
      <c r="B151">
        <v>512</v>
      </c>
      <c r="C151">
        <f t="shared" si="23"/>
        <v>327.719638711691</v>
      </c>
      <c r="D151">
        <f t="shared" si="24"/>
        <v>537.65000000000589</v>
      </c>
      <c r="E151">
        <f t="shared" si="25"/>
        <v>184.280361288309</v>
      </c>
      <c r="F151">
        <f t="shared" si="26"/>
        <v>84.003557335768988</v>
      </c>
      <c r="G151">
        <f t="shared" si="26"/>
        <v>124.95003627295934</v>
      </c>
      <c r="H151">
        <f t="shared" si="26"/>
        <v>0.56212815912859204</v>
      </c>
      <c r="I151">
        <f t="shared" si="26"/>
        <v>0</v>
      </c>
      <c r="J151">
        <f t="shared" si="21"/>
        <v>0</v>
      </c>
      <c r="K151">
        <f t="shared" si="27"/>
        <v>209.51572176785695</v>
      </c>
      <c r="L151">
        <f t="shared" si="22"/>
        <v>-25.23536047954795</v>
      </c>
      <c r="M151">
        <f t="shared" si="28"/>
        <v>636.82341853273056</v>
      </c>
    </row>
    <row r="152" spans="1:13" x14ac:dyDescent="0.25">
      <c r="A152">
        <v>700.99999999999397</v>
      </c>
      <c r="B152">
        <v>576</v>
      </c>
      <c r="C152">
        <f t="shared" si="23"/>
        <v>327.70499014845575</v>
      </c>
      <c r="D152">
        <f t="shared" si="24"/>
        <v>537.60000000000593</v>
      </c>
      <c r="E152">
        <f t="shared" si="25"/>
        <v>248.29500985154425</v>
      </c>
      <c r="F152">
        <f t="shared" si="26"/>
        <v>85.639406080762754</v>
      </c>
      <c r="G152">
        <f t="shared" si="26"/>
        <v>139.55555211266034</v>
      </c>
      <c r="H152">
        <f t="shared" si="26"/>
        <v>0.68560757124426341</v>
      </c>
      <c r="I152">
        <f t="shared" si="26"/>
        <v>0</v>
      </c>
      <c r="J152">
        <f t="shared" si="21"/>
        <v>0</v>
      </c>
      <c r="K152">
        <f t="shared" si="27"/>
        <v>225.88056576466735</v>
      </c>
      <c r="L152">
        <f t="shared" si="22"/>
        <v>22.414444086876898</v>
      </c>
      <c r="M152">
        <f t="shared" si="28"/>
        <v>502.40730372373076</v>
      </c>
    </row>
    <row r="153" spans="1:13" x14ac:dyDescent="0.25">
      <c r="A153">
        <v>701.04999999999404</v>
      </c>
      <c r="B153">
        <v>537</v>
      </c>
      <c r="C153">
        <f t="shared" si="23"/>
        <v>327.69034158522049</v>
      </c>
      <c r="D153">
        <f t="shared" si="24"/>
        <v>537.55000000000587</v>
      </c>
      <c r="E153">
        <f t="shared" si="25"/>
        <v>209.30965841477951</v>
      </c>
      <c r="F153">
        <f t="shared" si="26"/>
        <v>87.010401757920661</v>
      </c>
      <c r="G153">
        <f t="shared" si="26"/>
        <v>155.33860836768895</v>
      </c>
      <c r="H153">
        <f t="shared" si="26"/>
        <v>0.83336916372944037</v>
      </c>
      <c r="I153">
        <f t="shared" si="26"/>
        <v>0</v>
      </c>
      <c r="J153">
        <f t="shared" si="21"/>
        <v>0</v>
      </c>
      <c r="K153">
        <f t="shared" si="27"/>
        <v>243.18237928933902</v>
      </c>
      <c r="L153">
        <f t="shared" si="22"/>
        <v>-33.872720874559519</v>
      </c>
      <c r="M153">
        <f t="shared" si="28"/>
        <v>1147.3612194458201</v>
      </c>
    </row>
    <row r="154" spans="1:13" x14ac:dyDescent="0.25">
      <c r="A154">
        <v>701.099999999994</v>
      </c>
      <c r="B154">
        <v>582</v>
      </c>
      <c r="C154">
        <f t="shared" si="23"/>
        <v>327.67569302198535</v>
      </c>
      <c r="D154">
        <f t="shared" si="24"/>
        <v>537.50000000000591</v>
      </c>
      <c r="E154">
        <f t="shared" si="25"/>
        <v>254.32430697801465</v>
      </c>
      <c r="F154">
        <f t="shared" si="26"/>
        <v>88.10291124061736</v>
      </c>
      <c r="G154">
        <f t="shared" si="26"/>
        <v>172.3190370951356</v>
      </c>
      <c r="H154">
        <f t="shared" si="26"/>
        <v>1.0095336665091836</v>
      </c>
      <c r="I154">
        <f t="shared" si="26"/>
        <v>0</v>
      </c>
      <c r="J154">
        <f t="shared" si="21"/>
        <v>0</v>
      </c>
      <c r="K154">
        <f t="shared" si="27"/>
        <v>261.43148200226216</v>
      </c>
      <c r="L154">
        <f t="shared" si="22"/>
        <v>-7.1071750242475105</v>
      </c>
      <c r="M154">
        <f t="shared" si="28"/>
        <v>50.511936825287599</v>
      </c>
    </row>
    <row r="155" spans="1:13" x14ac:dyDescent="0.25">
      <c r="A155">
        <v>701.14999999999304</v>
      </c>
      <c r="B155">
        <v>629</v>
      </c>
      <c r="C155">
        <f t="shared" si="23"/>
        <v>327.66104445875038</v>
      </c>
      <c r="D155">
        <f t="shared" si="24"/>
        <v>537.45000000000687</v>
      </c>
      <c r="E155">
        <f t="shared" si="25"/>
        <v>301.33895554124962</v>
      </c>
      <c r="F155">
        <f t="shared" si="26"/>
        <v>88.905965537146912</v>
      </c>
      <c r="G155">
        <f t="shared" si="26"/>
        <v>190.50600350737031</v>
      </c>
      <c r="H155">
        <f t="shared" si="26"/>
        <v>1.2187811950127512</v>
      </c>
      <c r="I155">
        <f t="shared" si="26"/>
        <v>0</v>
      </c>
      <c r="J155">
        <f t="shared" si="21"/>
        <v>0</v>
      </c>
      <c r="K155">
        <f t="shared" si="27"/>
        <v>280.63075023952996</v>
      </c>
      <c r="L155">
        <f t="shared" si="22"/>
        <v>20.708205301719659</v>
      </c>
      <c r="M155">
        <f t="shared" si="28"/>
        <v>428.82976681817019</v>
      </c>
    </row>
    <row r="156" spans="1:13" x14ac:dyDescent="0.25">
      <c r="A156">
        <v>701.199999999993</v>
      </c>
      <c r="B156">
        <v>586</v>
      </c>
      <c r="C156">
        <f t="shared" si="23"/>
        <v>327.64639589551518</v>
      </c>
      <c r="D156">
        <f t="shared" si="24"/>
        <v>537.40000000000691</v>
      </c>
      <c r="E156">
        <f t="shared" si="25"/>
        <v>258.35360410448482</v>
      </c>
      <c r="F156">
        <f t="shared" si="26"/>
        <v>89.411443119601998</v>
      </c>
      <c r="G156">
        <f t="shared" si="26"/>
        <v>209.89671018479183</v>
      </c>
      <c r="H156">
        <f t="shared" si="26"/>
        <v>1.4663992876902452</v>
      </c>
      <c r="I156">
        <f t="shared" si="26"/>
        <v>0</v>
      </c>
      <c r="J156">
        <f t="shared" si="21"/>
        <v>0</v>
      </c>
      <c r="K156">
        <f t="shared" si="27"/>
        <v>300.77455259208409</v>
      </c>
      <c r="L156">
        <f t="shared" si="22"/>
        <v>-42.420948487599276</v>
      </c>
      <c r="M156">
        <f t="shared" si="28"/>
        <v>1799.5368705875512</v>
      </c>
    </row>
    <row r="157" spans="1:13" x14ac:dyDescent="0.25">
      <c r="A157">
        <v>701.24999999999295</v>
      </c>
      <c r="B157">
        <v>674</v>
      </c>
      <c r="C157">
        <f t="shared" si="23"/>
        <v>327.63174733227993</v>
      </c>
      <c r="D157">
        <f t="shared" si="24"/>
        <v>537.35000000000696</v>
      </c>
      <c r="E157">
        <f t="shared" si="25"/>
        <v>346.36825266772007</v>
      </c>
      <c r="F157">
        <f t="shared" si="26"/>
        <v>89.614206658767259</v>
      </c>
      <c r="G157">
        <f t="shared" si="26"/>
        <v>230.47517597810719</v>
      </c>
      <c r="H157">
        <f t="shared" si="26"/>
        <v>1.7583296335245622</v>
      </c>
      <c r="I157">
        <f t="shared" si="26"/>
        <v>0</v>
      </c>
      <c r="J157">
        <f t="shared" si="21"/>
        <v>0</v>
      </c>
      <c r="K157">
        <f t="shared" si="27"/>
        <v>321.84771227039903</v>
      </c>
      <c r="L157">
        <f t="shared" si="22"/>
        <v>24.520540397321042</v>
      </c>
      <c r="M157">
        <f t="shared" si="28"/>
        <v>601.25690137665322</v>
      </c>
    </row>
    <row r="158" spans="1:13" x14ac:dyDescent="0.25">
      <c r="A158">
        <v>701.29999999999302</v>
      </c>
      <c r="B158">
        <v>657</v>
      </c>
      <c r="C158">
        <f t="shared" si="23"/>
        <v>327.61709876904473</v>
      </c>
      <c r="D158">
        <f t="shared" si="24"/>
        <v>537.30000000000689</v>
      </c>
      <c r="E158">
        <f t="shared" si="25"/>
        <v>329.38290123095527</v>
      </c>
      <c r="F158">
        <f t="shared" si="26"/>
        <v>89.512189946082884</v>
      </c>
      <c r="G158">
        <f t="shared" si="26"/>
        <v>252.21112361260577</v>
      </c>
      <c r="H158">
        <f t="shared" si="26"/>
        <v>2.1012121723938524</v>
      </c>
      <c r="I158">
        <f t="shared" si="26"/>
        <v>0</v>
      </c>
      <c r="J158">
        <f t="shared" si="21"/>
        <v>0</v>
      </c>
      <c r="K158">
        <f t="shared" si="27"/>
        <v>343.82452573108253</v>
      </c>
      <c r="L158">
        <f t="shared" si="22"/>
        <v>-14.441624500127261</v>
      </c>
      <c r="M158">
        <f t="shared" si="28"/>
        <v>208.56051820267598</v>
      </c>
    </row>
    <row r="159" spans="1:13" x14ac:dyDescent="0.25">
      <c r="A159">
        <v>701.34999999999297</v>
      </c>
      <c r="B159">
        <v>718</v>
      </c>
      <c r="C159">
        <f t="shared" si="23"/>
        <v>327.60245020580953</v>
      </c>
      <c r="D159">
        <f t="shared" si="24"/>
        <v>537.25000000000693</v>
      </c>
      <c r="E159">
        <f t="shared" si="25"/>
        <v>390.39754979419047</v>
      </c>
      <c r="F159">
        <f t="shared" si="26"/>
        <v>89.106432945818284</v>
      </c>
      <c r="G159">
        <f t="shared" si="26"/>
        <v>275.05901080257291</v>
      </c>
      <c r="H159">
        <f t="shared" si="26"/>
        <v>2.5024250497995157</v>
      </c>
      <c r="I159">
        <f t="shared" si="26"/>
        <v>0</v>
      </c>
      <c r="J159">
        <f t="shared" si="21"/>
        <v>0</v>
      </c>
      <c r="K159">
        <f t="shared" si="27"/>
        <v>366.66786879819074</v>
      </c>
      <c r="L159">
        <f t="shared" si="22"/>
        <v>23.729680995999729</v>
      </c>
      <c r="M159">
        <f t="shared" si="28"/>
        <v>563.09776017191064</v>
      </c>
    </row>
    <row r="160" spans="1:13" x14ac:dyDescent="0.25">
      <c r="A160">
        <v>701.39999999999304</v>
      </c>
      <c r="B160">
        <v>709</v>
      </c>
      <c r="C160">
        <f t="shared" si="23"/>
        <v>327.58780164257428</v>
      </c>
      <c r="D160">
        <f t="shared" si="24"/>
        <v>537.20000000000687</v>
      </c>
      <c r="E160">
        <f t="shared" si="25"/>
        <v>381.41219835742572</v>
      </c>
      <c r="F160">
        <f t="shared" si="26"/>
        <v>88.401064145988968</v>
      </c>
      <c r="G160">
        <f t="shared" si="26"/>
        <v>298.95723959050736</v>
      </c>
      <c r="H160">
        <f t="shared" si="26"/>
        <v>2.9701187107821974</v>
      </c>
      <c r="I160">
        <f t="shared" si="26"/>
        <v>0</v>
      </c>
      <c r="J160">
        <f t="shared" si="21"/>
        <v>0</v>
      </c>
      <c r="K160">
        <f t="shared" si="27"/>
        <v>390.32842244727851</v>
      </c>
      <c r="L160">
        <f t="shared" si="22"/>
        <v>-8.9162240898527898</v>
      </c>
      <c r="M160">
        <f t="shared" si="28"/>
        <v>79.499052020471211</v>
      </c>
    </row>
    <row r="161" spans="1:13" x14ac:dyDescent="0.25">
      <c r="A161">
        <v>701.449999999993</v>
      </c>
      <c r="B161">
        <v>741</v>
      </c>
      <c r="C161">
        <f t="shared" si="23"/>
        <v>327.57315307933908</v>
      </c>
      <c r="D161">
        <f t="shared" si="24"/>
        <v>537.15000000000691</v>
      </c>
      <c r="E161">
        <f t="shared" si="25"/>
        <v>413.42684692066092</v>
      </c>
      <c r="F161">
        <f t="shared" si="26"/>
        <v>87.403230626868393</v>
      </c>
      <c r="G161">
        <f t="shared" si="26"/>
        <v>323.82757752401631</v>
      </c>
      <c r="H161">
        <f t="shared" si="26"/>
        <v>3.5132422328860096</v>
      </c>
      <c r="I161">
        <f t="shared" si="26"/>
        <v>0</v>
      </c>
      <c r="J161">
        <f t="shared" si="21"/>
        <v>0</v>
      </c>
      <c r="K161">
        <f t="shared" si="27"/>
        <v>414.74405038377068</v>
      </c>
      <c r="L161">
        <f t="shared" si="22"/>
        <v>-1.3172034631097631</v>
      </c>
      <c r="M161">
        <f t="shared" si="28"/>
        <v>1.735024963228353</v>
      </c>
    </row>
    <row r="162" spans="1:13" x14ac:dyDescent="0.25">
      <c r="A162">
        <v>701.49999999999295</v>
      </c>
      <c r="B162">
        <v>742</v>
      </c>
      <c r="C162">
        <f t="shared" si="23"/>
        <v>327.55850451610388</v>
      </c>
      <c r="D162">
        <f t="shared" si="24"/>
        <v>537.10000000000696</v>
      </c>
      <c r="E162">
        <f t="shared" si="25"/>
        <v>414.44149548389612</v>
      </c>
      <c r="F162">
        <f t="shared" si="26"/>
        <v>86.122977503565579</v>
      </c>
      <c r="G162">
        <f t="shared" si="26"/>
        <v>349.57482213252894</v>
      </c>
      <c r="H162">
        <f t="shared" si="26"/>
        <v>4.1415598335746067</v>
      </c>
      <c r="I162">
        <f t="shared" si="26"/>
        <v>0</v>
      </c>
      <c r="J162">
        <f t="shared" si="21"/>
        <v>0</v>
      </c>
      <c r="K162">
        <f t="shared" si="27"/>
        <v>439.83935946966909</v>
      </c>
      <c r="L162">
        <f t="shared" si="22"/>
        <v>-25.397863985772972</v>
      </c>
      <c r="M162">
        <f t="shared" si="28"/>
        <v>645.05149503982375</v>
      </c>
    </row>
    <row r="163" spans="1:13" x14ac:dyDescent="0.25">
      <c r="A163">
        <v>701.54999999999302</v>
      </c>
      <c r="B163">
        <v>809</v>
      </c>
      <c r="C163">
        <f t="shared" si="23"/>
        <v>327.54385595286863</v>
      </c>
      <c r="D163">
        <f t="shared" si="24"/>
        <v>537.05000000000689</v>
      </c>
      <c r="E163">
        <f t="shared" si="25"/>
        <v>481.45614404713137</v>
      </c>
      <c r="F163">
        <f t="shared" si="26"/>
        <v>84.573079586448145</v>
      </c>
      <c r="G163">
        <f t="shared" si="26"/>
        <v>376.08673692384559</v>
      </c>
      <c r="H163">
        <f t="shared" si="26"/>
        <v>4.8656553527389015</v>
      </c>
      <c r="I163">
        <f t="shared" si="26"/>
        <v>0</v>
      </c>
      <c r="J163">
        <f t="shared" si="21"/>
        <v>0</v>
      </c>
      <c r="K163">
        <f t="shared" si="27"/>
        <v>465.52547186303264</v>
      </c>
      <c r="L163">
        <f t="shared" si="22"/>
        <v>15.930672184098739</v>
      </c>
      <c r="M163">
        <f t="shared" si="28"/>
        <v>253.78631623721731</v>
      </c>
    </row>
    <row r="164" spans="1:13" x14ac:dyDescent="0.25">
      <c r="A164">
        <v>701.59999999999297</v>
      </c>
      <c r="B164">
        <v>825</v>
      </c>
      <c r="C164">
        <f t="shared" si="23"/>
        <v>327.52920738963337</v>
      </c>
      <c r="D164">
        <f t="shared" si="24"/>
        <v>537.00000000000693</v>
      </c>
      <c r="E164">
        <f t="shared" si="25"/>
        <v>497.47079261036663</v>
      </c>
      <c r="F164">
        <f t="shared" si="26"/>
        <v>82.768829204268371</v>
      </c>
      <c r="G164">
        <f t="shared" si="26"/>
        <v>403.23428280475491</v>
      </c>
      <c r="H164">
        <f t="shared" si="26"/>
        <v>5.6969224161457115</v>
      </c>
      <c r="I164">
        <f t="shared" si="26"/>
        <v>0</v>
      </c>
      <c r="J164">
        <f t="shared" si="21"/>
        <v>0</v>
      </c>
      <c r="K164">
        <f t="shared" si="27"/>
        <v>491.70003442516901</v>
      </c>
      <c r="L164">
        <f t="shared" si="22"/>
        <v>5.7707581851976215</v>
      </c>
      <c r="M164">
        <f t="shared" si="28"/>
        <v>33.301650032025343</v>
      </c>
    </row>
    <row r="165" spans="1:13" x14ac:dyDescent="0.25">
      <c r="A165">
        <v>701.64999999999304</v>
      </c>
      <c r="B165">
        <v>835</v>
      </c>
      <c r="C165">
        <f t="shared" si="23"/>
        <v>327.51455882639817</v>
      </c>
      <c r="D165">
        <f t="shared" si="24"/>
        <v>536.95000000000687</v>
      </c>
      <c r="E165">
        <f t="shared" si="25"/>
        <v>507.48544117360183</v>
      </c>
      <c r="F165">
        <f t="shared" si="26"/>
        <v>80.727785117190137</v>
      </c>
      <c r="G165">
        <f t="shared" si="26"/>
        <v>430.87216347978443</v>
      </c>
      <c r="H165">
        <f t="shared" si="26"/>
        <v>6.6475379412670375</v>
      </c>
      <c r="I165">
        <f t="shared" si="26"/>
        <v>0</v>
      </c>
      <c r="J165">
        <f t="shared" si="21"/>
        <v>0</v>
      </c>
      <c r="K165">
        <f t="shared" si="27"/>
        <v>518.24748653824156</v>
      </c>
      <c r="L165">
        <f t="shared" si="22"/>
        <v>-10.762045364639732</v>
      </c>
      <c r="M165">
        <f t="shared" si="28"/>
        <v>115.82162043056354</v>
      </c>
    </row>
    <row r="166" spans="1:13" x14ac:dyDescent="0.25">
      <c r="A166">
        <v>701.699999999993</v>
      </c>
      <c r="B166">
        <v>871</v>
      </c>
      <c r="C166">
        <f t="shared" si="23"/>
        <v>327.49991026316297</v>
      </c>
      <c r="D166">
        <f t="shared" si="24"/>
        <v>536.90000000000691</v>
      </c>
      <c r="E166">
        <f t="shared" si="25"/>
        <v>543.50008973683703</v>
      </c>
      <c r="F166">
        <f t="shared" si="26"/>
        <v>78.469488282531856</v>
      </c>
      <c r="G166">
        <f t="shared" si="26"/>
        <v>458.83969708270257</v>
      </c>
      <c r="H166">
        <f t="shared" si="26"/>
        <v>7.7304166633944025</v>
      </c>
      <c r="I166">
        <f t="shared" si="26"/>
        <v>0</v>
      </c>
      <c r="J166">
        <f t="shared" si="21"/>
        <v>0</v>
      </c>
      <c r="K166">
        <f t="shared" si="27"/>
        <v>545.03960202862879</v>
      </c>
      <c r="L166">
        <f t="shared" si="22"/>
        <v>-1.5395122917917661</v>
      </c>
      <c r="M166">
        <f t="shared" si="28"/>
        <v>2.3700980965779359</v>
      </c>
    </row>
    <row r="167" spans="1:13" x14ac:dyDescent="0.25">
      <c r="A167">
        <v>701.74999999999295</v>
      </c>
      <c r="B167">
        <v>891</v>
      </c>
      <c r="C167">
        <f t="shared" si="23"/>
        <v>327.48526169992772</v>
      </c>
      <c r="D167">
        <f t="shared" si="24"/>
        <v>536.85000000000696</v>
      </c>
      <c r="E167">
        <f t="shared" si="25"/>
        <v>563.51473830007228</v>
      </c>
      <c r="F167">
        <f t="shared" si="26"/>
        <v>76.01515090150653</v>
      </c>
      <c r="G167">
        <f t="shared" si="26"/>
        <v>486.96201918044346</v>
      </c>
      <c r="H167">
        <f t="shared" si="26"/>
        <v>8.9591444477355253</v>
      </c>
      <c r="I167">
        <f t="shared" si="26"/>
        <v>0</v>
      </c>
      <c r="J167">
        <f t="shared" si="21"/>
        <v>0</v>
      </c>
      <c r="K167">
        <f t="shared" si="27"/>
        <v>571.93631452968555</v>
      </c>
      <c r="L167">
        <f t="shared" si="22"/>
        <v>-8.4215762296132652</v>
      </c>
      <c r="M167">
        <f t="shared" si="28"/>
        <v>70.922946191187179</v>
      </c>
    </row>
    <row r="168" spans="1:13" x14ac:dyDescent="0.25">
      <c r="A168">
        <v>701.79999999999302</v>
      </c>
      <c r="B168">
        <v>881</v>
      </c>
      <c r="C168">
        <f t="shared" si="23"/>
        <v>327.47061313669252</v>
      </c>
      <c r="D168">
        <f t="shared" si="24"/>
        <v>536.80000000000689</v>
      </c>
      <c r="E168">
        <f t="shared" si="25"/>
        <v>553.52938686330754</v>
      </c>
      <c r="F168">
        <f t="shared" si="26"/>
        <v>73.38732565461666</v>
      </c>
      <c r="G168">
        <f t="shared" si="26"/>
        <v>515.05161451057108</v>
      </c>
      <c r="H168">
        <f t="shared" si="26"/>
        <v>10.347888321302868</v>
      </c>
      <c r="I168">
        <f t="shared" si="26"/>
        <v>0</v>
      </c>
      <c r="J168">
        <f t="shared" si="21"/>
        <v>0</v>
      </c>
      <c r="K168">
        <f t="shared" si="27"/>
        <v>598.78682848649066</v>
      </c>
      <c r="L168">
        <f t="shared" si="22"/>
        <v>-45.257441623183126</v>
      </c>
      <c r="M168">
        <f t="shared" si="28"/>
        <v>2048.2360222758284</v>
      </c>
    </row>
    <row r="169" spans="1:13" x14ac:dyDescent="0.25">
      <c r="A169">
        <v>701.84999999999297</v>
      </c>
      <c r="B169">
        <v>952</v>
      </c>
      <c r="C169">
        <f t="shared" si="23"/>
        <v>327.45596457345732</v>
      </c>
      <c r="D169">
        <f t="shared" si="24"/>
        <v>536.75000000000693</v>
      </c>
      <c r="E169">
        <f t="shared" si="25"/>
        <v>624.54403542654268</v>
      </c>
      <c r="F169">
        <f t="shared" si="26"/>
        <v>70.60956231567657</v>
      </c>
      <c r="G169">
        <f t="shared" si="26"/>
        <v>542.9101665826463</v>
      </c>
      <c r="H169">
        <f t="shared" si="26"/>
        <v>11.911281415225549</v>
      </c>
      <c r="I169">
        <f t="shared" si="26"/>
        <v>0</v>
      </c>
      <c r="J169">
        <f t="shared" si="21"/>
        <v>0</v>
      </c>
      <c r="K169">
        <f t="shared" si="27"/>
        <v>625.43101031354843</v>
      </c>
      <c r="L169">
        <f t="shared" si="22"/>
        <v>-0.88697488700574922</v>
      </c>
      <c r="M169">
        <f t="shared" si="28"/>
        <v>0.78672445017886161</v>
      </c>
    </row>
    <row r="170" spans="1:13" x14ac:dyDescent="0.25">
      <c r="A170">
        <v>701.89999999999304</v>
      </c>
      <c r="B170">
        <v>964</v>
      </c>
      <c r="C170">
        <f t="shared" si="23"/>
        <v>327.44131601022207</v>
      </c>
      <c r="D170">
        <f t="shared" si="24"/>
        <v>536.70000000000687</v>
      </c>
      <c r="E170">
        <f t="shared" si="25"/>
        <v>636.55868398977793</v>
      </c>
      <c r="F170">
        <f t="shared" si="26"/>
        <v>67.706059016831787</v>
      </c>
      <c r="G170">
        <f t="shared" si="26"/>
        <v>570.33070581187712</v>
      </c>
      <c r="H170">
        <f t="shared" si="26"/>
        <v>13.664281359550442</v>
      </c>
      <c r="I170">
        <f t="shared" si="26"/>
        <v>0</v>
      </c>
      <c r="J170">
        <f t="shared" si="21"/>
        <v>0</v>
      </c>
      <c r="K170">
        <f t="shared" si="27"/>
        <v>651.70104618825928</v>
      </c>
      <c r="L170">
        <f t="shared" si="22"/>
        <v>-15.142362198481351</v>
      </c>
      <c r="M170">
        <f t="shared" si="28"/>
        <v>229.29113294999698</v>
      </c>
    </row>
    <row r="171" spans="1:13" x14ac:dyDescent="0.25">
      <c r="A171">
        <v>701.949999999993</v>
      </c>
      <c r="B171">
        <v>976</v>
      </c>
      <c r="C171">
        <f t="shared" si="23"/>
        <v>327.42666744698687</v>
      </c>
      <c r="D171">
        <f t="shared" si="24"/>
        <v>536.65000000000691</v>
      </c>
      <c r="E171">
        <f t="shared" si="25"/>
        <v>648.57333255301319</v>
      </c>
      <c r="F171">
        <f t="shared" si="26"/>
        <v>64.701315323019173</v>
      </c>
      <c r="G171">
        <f t="shared" si="26"/>
        <v>597.10002841158791</v>
      </c>
      <c r="H171">
        <f t="shared" si="26"/>
        <v>15.622001122170845</v>
      </c>
      <c r="I171">
        <f t="shared" si="26"/>
        <v>0</v>
      </c>
      <c r="J171">
        <f t="shared" si="21"/>
        <v>0</v>
      </c>
      <c r="K171">
        <f t="shared" si="27"/>
        <v>677.42334485677804</v>
      </c>
      <c r="L171">
        <f t="shared" si="22"/>
        <v>-28.850012303764856</v>
      </c>
      <c r="M171">
        <f t="shared" si="28"/>
        <v>832.32320992738357</v>
      </c>
    </row>
    <row r="172" spans="1:13" x14ac:dyDescent="0.25">
      <c r="A172">
        <v>701.99999999999295</v>
      </c>
      <c r="B172">
        <v>1073</v>
      </c>
      <c r="C172">
        <f t="shared" si="23"/>
        <v>327.41201888375167</v>
      </c>
      <c r="D172">
        <f t="shared" si="24"/>
        <v>536.60000000000696</v>
      </c>
      <c r="E172">
        <f t="shared" si="25"/>
        <v>745.58798111624833</v>
      </c>
      <c r="F172">
        <f t="shared" si="26"/>
        <v>61.619793973105764</v>
      </c>
      <c r="G172">
        <f t="shared" si="26"/>
        <v>623.00135012338546</v>
      </c>
      <c r="H172">
        <f t="shared" si="26"/>
        <v>17.799511832339498</v>
      </c>
      <c r="I172">
        <f t="shared" si="26"/>
        <v>0</v>
      </c>
      <c r="J172">
        <f t="shared" si="21"/>
        <v>0</v>
      </c>
      <c r="K172">
        <f t="shared" si="27"/>
        <v>702.42065592883068</v>
      </c>
      <c r="L172">
        <f t="shared" si="22"/>
        <v>43.167325187417646</v>
      </c>
      <c r="M172">
        <f t="shared" si="28"/>
        <v>1863.4179638362618</v>
      </c>
    </row>
    <row r="173" spans="1:13" x14ac:dyDescent="0.25">
      <c r="A173">
        <v>702.04999999999302</v>
      </c>
      <c r="B173">
        <v>1026</v>
      </c>
      <c r="C173">
        <f t="shared" si="23"/>
        <v>327.39737032051642</v>
      </c>
      <c r="D173">
        <f t="shared" si="24"/>
        <v>536.55000000000689</v>
      </c>
      <c r="E173">
        <f t="shared" si="25"/>
        <v>698.60262967948358</v>
      </c>
      <c r="F173">
        <f t="shared" si="26"/>
        <v>58.4855976734694</v>
      </c>
      <c r="G173">
        <f t="shared" si="26"/>
        <v>647.81715126908489</v>
      </c>
      <c r="H173">
        <f t="shared" si="26"/>
        <v>20.211617773710813</v>
      </c>
      <c r="I173">
        <f t="shared" si="26"/>
        <v>0</v>
      </c>
      <c r="J173">
        <f t="shared" si="21"/>
        <v>0</v>
      </c>
      <c r="K173">
        <f t="shared" si="27"/>
        <v>726.51436671626516</v>
      </c>
      <c r="L173">
        <f t="shared" si="22"/>
        <v>-27.911737036781574</v>
      </c>
      <c r="M173">
        <f t="shared" si="28"/>
        <v>779.06506441044428</v>
      </c>
    </row>
    <row r="174" spans="1:13" x14ac:dyDescent="0.25">
      <c r="A174">
        <v>702.09999999999297</v>
      </c>
      <c r="B174">
        <v>1048</v>
      </c>
      <c r="C174">
        <f t="shared" si="23"/>
        <v>327.38272175728116</v>
      </c>
      <c r="D174">
        <f t="shared" si="24"/>
        <v>536.50000000000693</v>
      </c>
      <c r="E174">
        <f t="shared" si="25"/>
        <v>720.61727824271884</v>
      </c>
      <c r="F174">
        <f t="shared" si="26"/>
        <v>55.322166707603778</v>
      </c>
      <c r="G174">
        <f t="shared" si="26"/>
        <v>671.33216284569551</v>
      </c>
      <c r="H174">
        <f t="shared" si="26"/>
        <v>22.872604465938295</v>
      </c>
      <c r="I174">
        <f t="shared" si="26"/>
        <v>0</v>
      </c>
      <c r="J174">
        <f t="shared" si="21"/>
        <v>0</v>
      </c>
      <c r="K174">
        <f t="shared" si="27"/>
        <v>749.5269340192375</v>
      </c>
      <c r="L174">
        <f t="shared" si="22"/>
        <v>-28.909655776518662</v>
      </c>
      <c r="M174">
        <f t="shared" si="28"/>
        <v>835.76819711679877</v>
      </c>
    </row>
    <row r="175" spans="1:13" x14ac:dyDescent="0.25">
      <c r="A175">
        <v>702.14999999999304</v>
      </c>
      <c r="B175">
        <v>1128</v>
      </c>
      <c r="C175">
        <f t="shared" si="23"/>
        <v>327.36807319404596</v>
      </c>
      <c r="D175">
        <f t="shared" si="24"/>
        <v>536.45000000000687</v>
      </c>
      <c r="E175">
        <f t="shared" si="25"/>
        <v>800.63192680595398</v>
      </c>
      <c r="F175">
        <f t="shared" si="26"/>
        <v>52.152002378170081</v>
      </c>
      <c r="G175">
        <f t="shared" si="26"/>
        <v>693.33643769718071</v>
      </c>
      <c r="H175">
        <f t="shared" si="26"/>
        <v>25.795961566109167</v>
      </c>
      <c r="I175">
        <f t="shared" si="26"/>
        <v>0</v>
      </c>
      <c r="J175">
        <f t="shared" si="21"/>
        <v>0</v>
      </c>
      <c r="K175">
        <f t="shared" si="27"/>
        <v>771.28440164146002</v>
      </c>
      <c r="L175">
        <f t="shared" si="22"/>
        <v>29.347525164493959</v>
      </c>
      <c r="M175">
        <f t="shared" si="28"/>
        <v>861.2772332806062</v>
      </c>
    </row>
    <row r="176" spans="1:13" x14ac:dyDescent="0.25">
      <c r="A176">
        <v>702.199999999993</v>
      </c>
      <c r="B176">
        <v>1209</v>
      </c>
      <c r="C176">
        <f t="shared" si="23"/>
        <v>327.35342463081076</v>
      </c>
      <c r="D176">
        <f t="shared" si="24"/>
        <v>536.40000000000691</v>
      </c>
      <c r="E176">
        <f t="shared" si="25"/>
        <v>881.64657536918924</v>
      </c>
      <c r="F176">
        <f t="shared" si="26"/>
        <v>48.996420453826069</v>
      </c>
      <c r="G176">
        <f t="shared" si="26"/>
        <v>713.628446410744</v>
      </c>
      <c r="H176">
        <f t="shared" si="26"/>
        <v>28.99408319612569</v>
      </c>
      <c r="I176">
        <f t="shared" si="26"/>
        <v>0</v>
      </c>
      <c r="J176">
        <f t="shared" si="21"/>
        <v>0</v>
      </c>
      <c r="K176">
        <f t="shared" si="27"/>
        <v>791.61895006069574</v>
      </c>
      <c r="L176">
        <f t="shared" si="22"/>
        <v>90.027625308493498</v>
      </c>
      <c r="M176">
        <f t="shared" si="28"/>
        <v>8104.9733186864987</v>
      </c>
    </row>
    <row r="177" spans="1:13" x14ac:dyDescent="0.25">
      <c r="A177">
        <v>702.24999999999204</v>
      </c>
      <c r="B177">
        <v>1086</v>
      </c>
      <c r="C177">
        <f t="shared" si="23"/>
        <v>327.33877606757585</v>
      </c>
      <c r="D177">
        <f t="shared" si="24"/>
        <v>536.35000000000787</v>
      </c>
      <c r="E177">
        <f t="shared" si="25"/>
        <v>758.66122393242415</v>
      </c>
      <c r="F177">
        <f t="shared" si="26"/>
        <v>45.875337881147495</v>
      </c>
      <c r="G177">
        <f t="shared" si="26"/>
        <v>732.01813469768695</v>
      </c>
      <c r="H177">
        <f t="shared" si="26"/>
        <v>32.47794922043181</v>
      </c>
      <c r="I177">
        <f t="shared" si="26"/>
        <v>0</v>
      </c>
      <c r="J177">
        <f t="shared" si="21"/>
        <v>0</v>
      </c>
      <c r="K177">
        <f t="shared" si="27"/>
        <v>810.37142179926627</v>
      </c>
      <c r="L177">
        <f t="shared" si="22"/>
        <v>-51.710197866842122</v>
      </c>
      <c r="M177">
        <f t="shared" si="28"/>
        <v>2673.9445634279637</v>
      </c>
    </row>
    <row r="178" spans="1:13" x14ac:dyDescent="0.25">
      <c r="A178">
        <v>702.299999999992</v>
      </c>
      <c r="B178">
        <v>1194</v>
      </c>
      <c r="C178">
        <f t="shared" si="23"/>
        <v>327.32412750434059</v>
      </c>
      <c r="D178">
        <f t="shared" si="24"/>
        <v>536.30000000000791</v>
      </c>
      <c r="E178">
        <f t="shared" si="25"/>
        <v>866.67587249565941</v>
      </c>
      <c r="F178">
        <f t="shared" si="26"/>
        <v>42.807095073524962</v>
      </c>
      <c r="G178">
        <f t="shared" si="26"/>
        <v>748.32987776806817</v>
      </c>
      <c r="H178">
        <f t="shared" si="26"/>
        <v>36.256791935530259</v>
      </c>
      <c r="I178">
        <f t="shared" si="26"/>
        <v>0</v>
      </c>
      <c r="J178">
        <f t="shared" si="21"/>
        <v>0</v>
      </c>
      <c r="K178">
        <f t="shared" si="27"/>
        <v>827.39376477712335</v>
      </c>
      <c r="L178">
        <f t="shared" si="22"/>
        <v>39.282107718536054</v>
      </c>
      <c r="M178">
        <f t="shared" si="28"/>
        <v>1543.0839868106698</v>
      </c>
    </row>
    <row r="179" spans="1:13" x14ac:dyDescent="0.25">
      <c r="A179">
        <v>702.34999999999195</v>
      </c>
      <c r="B179">
        <v>1221</v>
      </c>
      <c r="C179">
        <f t="shared" si="23"/>
        <v>327.3094789411054</v>
      </c>
      <c r="D179">
        <f t="shared" si="24"/>
        <v>536.25000000000796</v>
      </c>
      <c r="E179">
        <f t="shared" si="25"/>
        <v>893.69052105889455</v>
      </c>
      <c r="F179">
        <f t="shared" si="26"/>
        <v>39.808315134745214</v>
      </c>
      <c r="G179">
        <f t="shared" si="26"/>
        <v>762.40526768901236</v>
      </c>
      <c r="H179">
        <f t="shared" si="26"/>
        <v>40.337753559580342</v>
      </c>
      <c r="I179">
        <f t="shared" si="26"/>
        <v>0</v>
      </c>
      <c r="J179">
        <f t="shared" si="21"/>
        <v>0</v>
      </c>
      <c r="K179">
        <f t="shared" si="27"/>
        <v>842.55133638333803</v>
      </c>
      <c r="L179">
        <f t="shared" si="22"/>
        <v>51.139184675556521</v>
      </c>
      <c r="M179">
        <f t="shared" si="28"/>
        <v>2615.2162092806748</v>
      </c>
    </row>
    <row r="180" spans="1:13" x14ac:dyDescent="0.25">
      <c r="A180">
        <v>702.39999999999202</v>
      </c>
      <c r="B180">
        <v>1206</v>
      </c>
      <c r="C180">
        <f t="shared" si="23"/>
        <v>327.29483037787014</v>
      </c>
      <c r="D180">
        <f t="shared" si="24"/>
        <v>536.20000000000789</v>
      </c>
      <c r="E180">
        <f t="shared" si="25"/>
        <v>878.70516962212992</v>
      </c>
      <c r="F180">
        <f t="shared" si="26"/>
        <v>36.893800440072916</v>
      </c>
      <c r="G180">
        <f t="shared" si="26"/>
        <v>774.10567198651734</v>
      </c>
      <c r="H180">
        <f t="shared" si="26"/>
        <v>44.725540800243635</v>
      </c>
      <c r="I180">
        <f t="shared" si="26"/>
        <v>0</v>
      </c>
      <c r="J180">
        <f t="shared" si="21"/>
        <v>0</v>
      </c>
      <c r="K180">
        <f t="shared" si="27"/>
        <v>855.72501322683388</v>
      </c>
      <c r="L180">
        <f t="shared" si="22"/>
        <v>22.980156395296035</v>
      </c>
      <c r="M180">
        <f t="shared" si="28"/>
        <v>528.08758795226527</v>
      </c>
    </row>
    <row r="181" spans="1:13" x14ac:dyDescent="0.25">
      <c r="A181">
        <v>702.44999999999197</v>
      </c>
      <c r="B181">
        <v>1209</v>
      </c>
      <c r="C181">
        <f t="shared" si="23"/>
        <v>327.28018181463494</v>
      </c>
      <c r="D181">
        <f t="shared" si="24"/>
        <v>536.15000000000794</v>
      </c>
      <c r="E181">
        <f t="shared" si="25"/>
        <v>881.71981818536506</v>
      </c>
      <c r="F181">
        <f t="shared" si="26"/>
        <v>34.076466114763868</v>
      </c>
      <c r="G181">
        <f t="shared" si="26"/>
        <v>783.31450575147494</v>
      </c>
      <c r="H181">
        <f t="shared" si="26"/>
        <v>49.422083590782506</v>
      </c>
      <c r="I181">
        <f t="shared" si="26"/>
        <v>0</v>
      </c>
      <c r="J181">
        <f t="shared" si="21"/>
        <v>0</v>
      </c>
      <c r="K181">
        <f t="shared" si="27"/>
        <v>866.81305545702139</v>
      </c>
      <c r="L181">
        <f t="shared" si="22"/>
        <v>14.906762728343665</v>
      </c>
      <c r="M181">
        <f t="shared" si="28"/>
        <v>222.21157503913588</v>
      </c>
    </row>
    <row r="182" spans="1:13" x14ac:dyDescent="0.25">
      <c r="A182">
        <v>702.49999999999204</v>
      </c>
      <c r="B182">
        <v>1193</v>
      </c>
      <c r="C182">
        <f t="shared" si="23"/>
        <v>327.26553325139969</v>
      </c>
      <c r="D182">
        <f t="shared" si="24"/>
        <v>536.10000000000787</v>
      </c>
      <c r="E182">
        <f t="shared" si="25"/>
        <v>865.73446674860031</v>
      </c>
      <c r="F182">
        <f t="shared" si="26"/>
        <v>31.367309134859141</v>
      </c>
      <c r="G182">
        <f t="shared" si="26"/>
        <v>789.93916520211496</v>
      </c>
      <c r="H182">
        <f t="shared" si="26"/>
        <v>54.426205791362136</v>
      </c>
      <c r="I182">
        <f t="shared" si="26"/>
        <v>0</v>
      </c>
      <c r="J182">
        <f t="shared" si="21"/>
        <v>0</v>
      </c>
      <c r="K182">
        <f t="shared" si="27"/>
        <v>875.73268012833626</v>
      </c>
      <c r="L182">
        <f t="shared" si="22"/>
        <v>-9.9982133797359438</v>
      </c>
      <c r="M182">
        <f t="shared" si="28"/>
        <v>99.96427078673085</v>
      </c>
    </row>
    <row r="183" spans="1:13" x14ac:dyDescent="0.25">
      <c r="A183">
        <v>702.549999999992</v>
      </c>
      <c r="B183">
        <v>1189</v>
      </c>
      <c r="C183">
        <f t="shared" si="23"/>
        <v>327.25088468816449</v>
      </c>
      <c r="D183">
        <f t="shared" si="24"/>
        <v>536.05000000000791</v>
      </c>
      <c r="E183">
        <f t="shared" si="25"/>
        <v>861.74911531183557</v>
      </c>
      <c r="F183">
        <f t="shared" si="26"/>
        <v>28.775411052242568</v>
      </c>
      <c r="G183">
        <f t="shared" si="26"/>
        <v>793.91257786602591</v>
      </c>
      <c r="H183">
        <f t="shared" si="26"/>
        <v>59.73331621331613</v>
      </c>
      <c r="I183">
        <f t="shared" si="26"/>
        <v>0</v>
      </c>
      <c r="J183">
        <f t="shared" si="21"/>
        <v>0</v>
      </c>
      <c r="K183">
        <f t="shared" si="27"/>
        <v>882.42130513158463</v>
      </c>
      <c r="L183">
        <f t="shared" si="22"/>
        <v>-20.672189819749065</v>
      </c>
      <c r="M183">
        <f t="shared" si="28"/>
        <v>427.33943194373688</v>
      </c>
    </row>
    <row r="184" spans="1:13" x14ac:dyDescent="0.25">
      <c r="A184">
        <v>702.59999999999195</v>
      </c>
      <c r="B184">
        <v>1246</v>
      </c>
      <c r="C184">
        <f t="shared" si="23"/>
        <v>327.23623612492929</v>
      </c>
      <c r="D184">
        <f t="shared" si="24"/>
        <v>536.00000000000796</v>
      </c>
      <c r="E184">
        <f t="shared" si="25"/>
        <v>918.76376387507071</v>
      </c>
      <c r="F184">
        <f t="shared" si="26"/>
        <v>26.307971726998641</v>
      </c>
      <c r="G184">
        <f t="shared" si="26"/>
        <v>795.19433309581007</v>
      </c>
      <c r="H184">
        <f t="shared" si="26"/>
        <v>65.335128708797896</v>
      </c>
      <c r="I184">
        <f t="shared" si="26"/>
        <v>0</v>
      </c>
      <c r="J184">
        <f t="shared" si="21"/>
        <v>0</v>
      </c>
      <c r="K184">
        <f t="shared" si="27"/>
        <v>886.83743353160662</v>
      </c>
      <c r="L184">
        <f t="shared" si="22"/>
        <v>31.926330343464087</v>
      </c>
      <c r="M184">
        <f t="shared" si="28"/>
        <v>1019.2905691999957</v>
      </c>
    </row>
    <row r="185" spans="1:13" x14ac:dyDescent="0.25">
      <c r="A185">
        <v>702.64999999999202</v>
      </c>
      <c r="B185">
        <v>1229</v>
      </c>
      <c r="C185">
        <f t="shared" si="23"/>
        <v>327.22158756169404</v>
      </c>
      <c r="D185">
        <f t="shared" si="24"/>
        <v>535.95000000000789</v>
      </c>
      <c r="E185">
        <f t="shared" si="25"/>
        <v>901.77841243830596</v>
      </c>
      <c r="F185">
        <f t="shared" si="26"/>
        <v>23.970370947245421</v>
      </c>
      <c r="G185">
        <f t="shared" si="26"/>
        <v>793.77136627141624</v>
      </c>
      <c r="H185">
        <f t="shared" si="26"/>
        <v>71.219420242746367</v>
      </c>
      <c r="I185">
        <f t="shared" si="26"/>
        <v>0</v>
      </c>
      <c r="J185">
        <f t="shared" si="21"/>
        <v>0</v>
      </c>
      <c r="K185">
        <f t="shared" si="27"/>
        <v>888.96115746140799</v>
      </c>
      <c r="L185">
        <f t="shared" si="22"/>
        <v>12.817254976897971</v>
      </c>
      <c r="M185">
        <f t="shared" si="28"/>
        <v>164.2820251428158</v>
      </c>
    </row>
    <row r="186" spans="1:13" x14ac:dyDescent="0.25">
      <c r="A186">
        <v>702.69999999999197</v>
      </c>
      <c r="B186">
        <v>1194</v>
      </c>
      <c r="C186">
        <f t="shared" si="23"/>
        <v>327.20693899845884</v>
      </c>
      <c r="D186">
        <f t="shared" si="24"/>
        <v>535.90000000000794</v>
      </c>
      <c r="E186">
        <f t="shared" si="25"/>
        <v>866.79306100154122</v>
      </c>
      <c r="F186">
        <f t="shared" si="26"/>
        <v>21.76625443425754</v>
      </c>
      <c r="G186">
        <f t="shared" si="26"/>
        <v>789.65818048965309</v>
      </c>
      <c r="H186">
        <f t="shared" si="26"/>
        <v>77.369835803554565</v>
      </c>
      <c r="I186">
        <f t="shared" si="26"/>
        <v>0</v>
      </c>
      <c r="J186">
        <f t="shared" si="21"/>
        <v>0</v>
      </c>
      <c r="K186">
        <f t="shared" si="27"/>
        <v>888.79427072746523</v>
      </c>
      <c r="L186">
        <f t="shared" si="22"/>
        <v>-22.001209725924014</v>
      </c>
      <c r="M186">
        <f t="shared" si="28"/>
        <v>484.05322940409343</v>
      </c>
    </row>
    <row r="187" spans="1:13" x14ac:dyDescent="0.25">
      <c r="A187">
        <v>702.74999999999204</v>
      </c>
      <c r="B187">
        <v>1245</v>
      </c>
      <c r="C187">
        <f t="shared" si="23"/>
        <v>327.19229043522358</v>
      </c>
      <c r="D187">
        <f t="shared" si="24"/>
        <v>535.85000000000787</v>
      </c>
      <c r="E187">
        <f t="shared" si="25"/>
        <v>917.80770956477636</v>
      </c>
      <c r="F187">
        <f t="shared" si="26"/>
        <v>19.697640471040923</v>
      </c>
      <c r="G187">
        <f t="shared" si="26"/>
        <v>782.8966004801689</v>
      </c>
      <c r="H187">
        <f t="shared" si="26"/>
        <v>83.765748690522145</v>
      </c>
      <c r="I187">
        <f t="shared" si="26"/>
        <v>0</v>
      </c>
      <c r="J187">
        <f t="shared" si="21"/>
        <v>0</v>
      </c>
      <c r="K187">
        <f t="shared" si="27"/>
        <v>886.359989641732</v>
      </c>
      <c r="L187">
        <f t="shared" si="22"/>
        <v>31.44771992304436</v>
      </c>
      <c r="M187">
        <f t="shared" si="28"/>
        <v>988.95908835824116</v>
      </c>
    </row>
    <row r="188" spans="1:13" x14ac:dyDescent="0.25">
      <c r="A188">
        <v>702.799999999992</v>
      </c>
      <c r="B188">
        <v>1158</v>
      </c>
      <c r="C188">
        <f t="shared" si="23"/>
        <v>327.17764187198838</v>
      </c>
      <c r="D188">
        <f t="shared" si="24"/>
        <v>535.80000000000791</v>
      </c>
      <c r="E188">
        <f t="shared" si="25"/>
        <v>830.82235812801162</v>
      </c>
      <c r="F188">
        <f t="shared" si="26"/>
        <v>17.765043252766144</v>
      </c>
      <c r="G188">
        <f t="shared" si="26"/>
        <v>773.55506458713126</v>
      </c>
      <c r="H188">
        <f t="shared" si="26"/>
        <v>90.382184125463311</v>
      </c>
      <c r="I188">
        <f t="shared" si="26"/>
        <v>0</v>
      </c>
      <c r="J188">
        <f t="shared" si="21"/>
        <v>0</v>
      </c>
      <c r="K188">
        <f t="shared" si="27"/>
        <v>881.7022919653607</v>
      </c>
      <c r="L188">
        <f t="shared" si="22"/>
        <v>-50.879933837349085</v>
      </c>
      <c r="M188">
        <f t="shared" si="28"/>
        <v>2588.7676672930206</v>
      </c>
    </row>
    <row r="189" spans="1:13" x14ac:dyDescent="0.25">
      <c r="A189">
        <v>702.84999999999195</v>
      </c>
      <c r="B189">
        <v>1217</v>
      </c>
      <c r="C189">
        <f t="shared" si="23"/>
        <v>327.16299330875319</v>
      </c>
      <c r="D189">
        <f t="shared" si="24"/>
        <v>535.75000000000796</v>
      </c>
      <c r="E189">
        <f t="shared" si="25"/>
        <v>889.83700669124687</v>
      </c>
      <c r="F189">
        <f t="shared" si="26"/>
        <v>15.967609030655666</v>
      </c>
      <c r="G189">
        <f t="shared" si="26"/>
        <v>761.72747157702963</v>
      </c>
      <c r="H189">
        <f t="shared" si="26"/>
        <v>97.189813268414895</v>
      </c>
      <c r="I189">
        <f t="shared" si="26"/>
        <v>0</v>
      </c>
      <c r="J189">
        <f t="shared" si="21"/>
        <v>0</v>
      </c>
      <c r="K189">
        <f t="shared" si="27"/>
        <v>874.88489387610025</v>
      </c>
      <c r="L189">
        <f t="shared" si="22"/>
        <v>14.95211281514662</v>
      </c>
      <c r="M189">
        <f t="shared" si="28"/>
        <v>223.56567763687178</v>
      </c>
    </row>
    <row r="190" spans="1:13" x14ac:dyDescent="0.25">
      <c r="A190">
        <v>702.89999999999202</v>
      </c>
      <c r="B190">
        <v>1187</v>
      </c>
      <c r="C190">
        <f t="shared" si="23"/>
        <v>327.14834474551793</v>
      </c>
      <c r="D190">
        <f t="shared" si="24"/>
        <v>535.70000000000789</v>
      </c>
      <c r="E190">
        <f t="shared" si="25"/>
        <v>859.85165525448201</v>
      </c>
      <c r="F190">
        <f t="shared" si="26"/>
        <v>14.303261198599193</v>
      </c>
      <c r="G190">
        <f t="shared" si="26"/>
        <v>747.53160944567378</v>
      </c>
      <c r="H190">
        <f t="shared" si="26"/>
        <v>104.15502357359819</v>
      </c>
      <c r="I190">
        <f t="shared" si="26"/>
        <v>0</v>
      </c>
      <c r="J190">
        <f t="shared" si="21"/>
        <v>0</v>
      </c>
      <c r="K190">
        <f t="shared" si="27"/>
        <v>865.98989421787121</v>
      </c>
      <c r="L190">
        <f t="shared" si="22"/>
        <v>-6.1382389633891989</v>
      </c>
      <c r="M190">
        <f t="shared" si="28"/>
        <v>37.677977571669309</v>
      </c>
    </row>
    <row r="191" spans="1:13" x14ac:dyDescent="0.25">
      <c r="A191">
        <v>702.94999999999197</v>
      </c>
      <c r="B191">
        <v>1166</v>
      </c>
      <c r="C191">
        <f t="shared" si="23"/>
        <v>327.13369618228273</v>
      </c>
      <c r="D191">
        <f t="shared" si="24"/>
        <v>535.65000000000794</v>
      </c>
      <c r="E191">
        <f t="shared" si="25"/>
        <v>838.86630381771727</v>
      </c>
      <c r="F191">
        <f t="shared" si="26"/>
        <v>12.768850640997902</v>
      </c>
      <c r="G191">
        <f t="shared" si="26"/>
        <v>731.10720298698732</v>
      </c>
      <c r="H191">
        <f t="shared" si="26"/>
        <v>111.24007001754676</v>
      </c>
      <c r="I191">
        <f t="shared" si="26"/>
        <v>0</v>
      </c>
      <c r="J191">
        <f t="shared" si="21"/>
        <v>0</v>
      </c>
      <c r="K191">
        <f t="shared" si="27"/>
        <v>855.11612364553196</v>
      </c>
      <c r="L191">
        <f t="shared" si="22"/>
        <v>-16.24981982781469</v>
      </c>
      <c r="M191">
        <f t="shared" si="28"/>
        <v>264.05664443643946</v>
      </c>
    </row>
    <row r="192" spans="1:13" x14ac:dyDescent="0.25">
      <c r="A192">
        <v>702.99999999999204</v>
      </c>
      <c r="B192">
        <v>1154</v>
      </c>
      <c r="C192">
        <f t="shared" si="23"/>
        <v>327.11904761904748</v>
      </c>
      <c r="D192">
        <f t="shared" si="24"/>
        <v>535.60000000000787</v>
      </c>
      <c r="E192">
        <f t="shared" si="25"/>
        <v>826.88095238095252</v>
      </c>
      <c r="F192">
        <f t="shared" si="26"/>
        <v>11.360307907992006</v>
      </c>
      <c r="G192">
        <f t="shared" si="26"/>
        <v>712.61362537097489</v>
      </c>
      <c r="H192">
        <f t="shared" si="26"/>
        <v>118.40331008831954</v>
      </c>
      <c r="I192">
        <f t="shared" si="26"/>
        <v>0</v>
      </c>
      <c r="J192">
        <f t="shared" si="21"/>
        <v>0</v>
      </c>
      <c r="K192">
        <f t="shared" si="27"/>
        <v>842.3772433672865</v>
      </c>
      <c r="L192">
        <f t="shared" si="22"/>
        <v>-15.496290986333975</v>
      </c>
      <c r="M192">
        <f t="shared" si="28"/>
        <v>240.13503433313559</v>
      </c>
    </row>
    <row r="193" spans="1:13" x14ac:dyDescent="0.25">
      <c r="A193">
        <v>703.049999999992</v>
      </c>
      <c r="B193">
        <v>1097</v>
      </c>
      <c r="C193">
        <f t="shared" si="23"/>
        <v>327.10439905581228</v>
      </c>
      <c r="D193">
        <f t="shared" si="24"/>
        <v>535.55000000000791</v>
      </c>
      <c r="E193">
        <f t="shared" si="25"/>
        <v>769.89560094418766</v>
      </c>
      <c r="F193">
        <f t="shared" si="26"/>
        <v>10.072794095260136</v>
      </c>
      <c r="G193">
        <f t="shared" si="26"/>
        <v>692.22732611838103</v>
      </c>
      <c r="H193">
        <f t="shared" si="26"/>
        <v>125.59952357645834</v>
      </c>
      <c r="I193">
        <f t="shared" si="26"/>
        <v>0</v>
      </c>
      <c r="J193">
        <f t="shared" si="21"/>
        <v>0</v>
      </c>
      <c r="K193">
        <f t="shared" si="27"/>
        <v>827.8996437900995</v>
      </c>
      <c r="L193">
        <f t="shared" si="22"/>
        <v>-58.00404284591184</v>
      </c>
      <c r="M193">
        <f t="shared" si="28"/>
        <v>3364.4689864703764</v>
      </c>
    </row>
    <row r="194" spans="1:13" x14ac:dyDescent="0.25">
      <c r="A194">
        <v>703.09999999999195</v>
      </c>
      <c r="B194">
        <v>1092</v>
      </c>
      <c r="C194">
        <f t="shared" si="23"/>
        <v>327.08975049257708</v>
      </c>
      <c r="D194">
        <f t="shared" si="24"/>
        <v>535.50000000000796</v>
      </c>
      <c r="E194">
        <f t="shared" si="25"/>
        <v>764.91024950742292</v>
      </c>
      <c r="F194">
        <f t="shared" si="26"/>
        <v>8.9008476641187357</v>
      </c>
      <c r="G194">
        <f t="shared" si="26"/>
        <v>670.13903345702306</v>
      </c>
      <c r="H194">
        <f t="shared" si="26"/>
        <v>132.78031620022165</v>
      </c>
      <c r="I194">
        <f t="shared" si="26"/>
        <v>0</v>
      </c>
      <c r="J194">
        <f t="shared" si="21"/>
        <v>0</v>
      </c>
      <c r="K194">
        <f t="shared" si="27"/>
        <v>811.82019732136337</v>
      </c>
      <c r="L194">
        <f t="shared" si="22"/>
        <v>-46.909947813940448</v>
      </c>
      <c r="M194">
        <f t="shared" si="28"/>
        <v>2200.5432039066163</v>
      </c>
    </row>
    <row r="195" spans="1:13" x14ac:dyDescent="0.25">
      <c r="A195">
        <v>703.14999999999202</v>
      </c>
      <c r="B195">
        <v>1160</v>
      </c>
      <c r="C195">
        <f t="shared" si="23"/>
        <v>327.07510192934183</v>
      </c>
      <c r="D195">
        <f t="shared" si="24"/>
        <v>535.45000000000789</v>
      </c>
      <c r="E195">
        <f t="shared" si="25"/>
        <v>832.92489807065817</v>
      </c>
      <c r="F195">
        <f t="shared" si="26"/>
        <v>7.8385248290042489</v>
      </c>
      <c r="G195">
        <f t="shared" si="26"/>
        <v>646.55079296924544</v>
      </c>
      <c r="H195">
        <f t="shared" si="26"/>
        <v>139.89460397850522</v>
      </c>
      <c r="I195">
        <f t="shared" si="26"/>
        <v>0</v>
      </c>
      <c r="J195">
        <f t="shared" si="21"/>
        <v>0</v>
      </c>
      <c r="K195">
        <f t="shared" si="27"/>
        <v>794.28392177675482</v>
      </c>
      <c r="L195">
        <f t="shared" si="22"/>
        <v>38.64097629390335</v>
      </c>
      <c r="M195">
        <f t="shared" si="28"/>
        <v>1493.1250489460006</v>
      </c>
    </row>
    <row r="196" spans="1:13" x14ac:dyDescent="0.25">
      <c r="A196">
        <v>703.19999999999197</v>
      </c>
      <c r="B196">
        <v>1064</v>
      </c>
      <c r="C196">
        <f t="shared" si="23"/>
        <v>327.06045336610663</v>
      </c>
      <c r="D196">
        <f t="shared" si="24"/>
        <v>535.40000000000794</v>
      </c>
      <c r="E196">
        <f t="shared" si="25"/>
        <v>736.93954663389331</v>
      </c>
      <c r="F196">
        <f t="shared" si="26"/>
        <v>6.8795315481112214</v>
      </c>
      <c r="G196">
        <f t="shared" si="26"/>
        <v>621.67290660541528</v>
      </c>
      <c r="H196">
        <f t="shared" si="26"/>
        <v>146.8891730974122</v>
      </c>
      <c r="I196">
        <f t="shared" si="26"/>
        <v>0</v>
      </c>
      <c r="J196">
        <f t="shared" si="21"/>
        <v>0</v>
      </c>
      <c r="K196">
        <f t="shared" si="27"/>
        <v>775.44161125093865</v>
      </c>
      <c r="L196">
        <f t="shared" si="22"/>
        <v>-38.502064617045335</v>
      </c>
      <c r="M196">
        <f t="shared" si="28"/>
        <v>1482.4089797751344</v>
      </c>
    </row>
    <row r="197" spans="1:13" x14ac:dyDescent="0.25">
      <c r="A197">
        <v>703.24999999999204</v>
      </c>
      <c r="B197">
        <v>1046</v>
      </c>
      <c r="C197">
        <f t="shared" si="23"/>
        <v>327.04580480287137</v>
      </c>
      <c r="D197">
        <f t="shared" si="24"/>
        <v>535.35000000000787</v>
      </c>
      <c r="E197">
        <f t="shared" si="25"/>
        <v>718.95419519712868</v>
      </c>
      <c r="F197">
        <f t="shared" si="26"/>
        <v>6.0173455657260089</v>
      </c>
      <c r="G197">
        <f t="shared" si="26"/>
        <v>595.72083653124366</v>
      </c>
      <c r="H197">
        <f t="shared" si="26"/>
        <v>153.7093078636388</v>
      </c>
      <c r="I197">
        <f t="shared" si="26"/>
        <v>0</v>
      </c>
      <c r="J197">
        <f t="shared" si="21"/>
        <v>0</v>
      </c>
      <c r="K197">
        <f t="shared" si="27"/>
        <v>755.44748996060844</v>
      </c>
      <c r="L197">
        <f t="shared" si="22"/>
        <v>-36.493294763479753</v>
      </c>
      <c r="M197">
        <f t="shared" si="28"/>
        <v>1331.7605626942188</v>
      </c>
    </row>
    <row r="198" spans="1:13" x14ac:dyDescent="0.25">
      <c r="A198">
        <v>703.299999999992</v>
      </c>
      <c r="B198">
        <v>1052</v>
      </c>
      <c r="C198">
        <f t="shared" si="23"/>
        <v>327.03115623963618</v>
      </c>
      <c r="D198">
        <f t="shared" si="24"/>
        <v>535.30000000000791</v>
      </c>
      <c r="E198">
        <f t="shared" si="25"/>
        <v>724.96884376036382</v>
      </c>
      <c r="F198">
        <f t="shared" si="26"/>
        <v>5.245327359252987</v>
      </c>
      <c r="G198">
        <f t="shared" si="26"/>
        <v>568.91213694007456</v>
      </c>
      <c r="H198">
        <f t="shared" si="26"/>
        <v>160.29947726811986</v>
      </c>
      <c r="I198">
        <f t="shared" si="26"/>
        <v>0</v>
      </c>
      <c r="J198">
        <f t="shared" si="21"/>
        <v>0</v>
      </c>
      <c r="K198">
        <f t="shared" si="27"/>
        <v>734.45694156744742</v>
      </c>
      <c r="L198">
        <f t="shared" si="22"/>
        <v>-9.4880978070835909</v>
      </c>
      <c r="M198">
        <f t="shared" si="28"/>
        <v>90.02399999678444</v>
      </c>
    </row>
    <row r="199" spans="1:13" x14ac:dyDescent="0.25">
      <c r="A199">
        <v>703.34999999999104</v>
      </c>
      <c r="B199">
        <v>1050</v>
      </c>
      <c r="C199">
        <f t="shared" si="23"/>
        <v>327.01650767640126</v>
      </c>
      <c r="D199">
        <f t="shared" si="24"/>
        <v>535.25000000000887</v>
      </c>
      <c r="E199">
        <f t="shared" si="25"/>
        <v>722.98349232359874</v>
      </c>
      <c r="F199">
        <f t="shared" si="26"/>
        <v>4.5568192292411904</v>
      </c>
      <c r="G199">
        <f t="shared" si="26"/>
        <v>541.46347398626767</v>
      </c>
      <c r="H199">
        <f t="shared" si="26"/>
        <v>166.60406876801193</v>
      </c>
      <c r="I199">
        <f t="shared" si="26"/>
        <v>0</v>
      </c>
      <c r="J199">
        <f t="shared" si="21"/>
        <v>0</v>
      </c>
      <c r="K199">
        <f t="shared" si="27"/>
        <v>712.62436198352088</v>
      </c>
      <c r="L199">
        <f t="shared" si="22"/>
        <v>10.359130340077854</v>
      </c>
      <c r="M199">
        <f t="shared" si="28"/>
        <v>107.31158140272152</v>
      </c>
    </row>
    <row r="200" spans="1:13" x14ac:dyDescent="0.25">
      <c r="A200">
        <v>703.399999999991</v>
      </c>
      <c r="B200">
        <v>1030</v>
      </c>
      <c r="C200">
        <f t="shared" si="23"/>
        <v>327.00185911316601</v>
      </c>
      <c r="D200">
        <f t="shared" si="24"/>
        <v>535.20000000000891</v>
      </c>
      <c r="E200">
        <f t="shared" si="25"/>
        <v>702.99814088683399</v>
      </c>
      <c r="F200">
        <f t="shared" si="26"/>
        <v>3.945232128477635</v>
      </c>
      <c r="G200">
        <f t="shared" si="26"/>
        <v>513.58778953820638</v>
      </c>
      <c r="H200">
        <f t="shared" si="26"/>
        <v>172.56815619968754</v>
      </c>
      <c r="I200">
        <f t="shared" si="26"/>
        <v>0</v>
      </c>
      <c r="J200">
        <f t="shared" si="21"/>
        <v>0</v>
      </c>
      <c r="K200">
        <f t="shared" si="27"/>
        <v>690.10117786637159</v>
      </c>
      <c r="L200">
        <f t="shared" si="22"/>
        <v>12.896963020462408</v>
      </c>
      <c r="M200">
        <f t="shared" si="28"/>
        <v>166.33165515117483</v>
      </c>
    </row>
    <row r="201" spans="1:13" x14ac:dyDescent="0.25">
      <c r="A201">
        <v>703.44999999999095</v>
      </c>
      <c r="B201">
        <v>1010</v>
      </c>
      <c r="C201">
        <f t="shared" si="23"/>
        <v>326.98721054993081</v>
      </c>
      <c r="D201">
        <f t="shared" si="24"/>
        <v>535.15000000000896</v>
      </c>
      <c r="E201">
        <f t="shared" si="25"/>
        <v>683.01278945006925</v>
      </c>
      <c r="F201">
        <f t="shared" si="26"/>
        <v>3.4041201496162907</v>
      </c>
      <c r="G201">
        <f t="shared" si="26"/>
        <v>485.4916587079918</v>
      </c>
      <c r="H201">
        <f t="shared" si="26"/>
        <v>178.13828732271682</v>
      </c>
      <c r="I201">
        <f t="shared" si="26"/>
        <v>0</v>
      </c>
      <c r="J201">
        <f t="shared" si="21"/>
        <v>0</v>
      </c>
      <c r="K201">
        <f t="shared" si="27"/>
        <v>667.03406618032488</v>
      </c>
      <c r="L201">
        <f t="shared" si="22"/>
        <v>15.978723269744364</v>
      </c>
      <c r="M201">
        <f t="shared" si="28"/>
        <v>255.31959733107001</v>
      </c>
    </row>
    <row r="202" spans="1:13" x14ac:dyDescent="0.25">
      <c r="A202">
        <v>703.49999999999102</v>
      </c>
      <c r="B202">
        <v>971</v>
      </c>
      <c r="C202">
        <f t="shared" si="23"/>
        <v>326.97256198669561</v>
      </c>
      <c r="D202">
        <f t="shared" si="24"/>
        <v>535.10000000000889</v>
      </c>
      <c r="E202">
        <f t="shared" si="25"/>
        <v>644.02743801330439</v>
      </c>
      <c r="F202">
        <f t="shared" si="26"/>
        <v>2.9272428743153052</v>
      </c>
      <c r="G202">
        <f t="shared" si="26"/>
        <v>457.37288428397858</v>
      </c>
      <c r="H202">
        <f t="shared" si="26"/>
        <v>183.26327542845914</v>
      </c>
      <c r="I202">
        <f t="shared" si="26"/>
        <v>0</v>
      </c>
      <c r="J202">
        <f t="shared" si="21"/>
        <v>0</v>
      </c>
      <c r="K202">
        <f t="shared" si="27"/>
        <v>643.563402586753</v>
      </c>
      <c r="L202">
        <f t="shared" si="22"/>
        <v>0.46403542655139063</v>
      </c>
      <c r="M202">
        <f t="shared" si="28"/>
        <v>0.21532887709473106</v>
      </c>
    </row>
    <row r="203" spans="1:13" x14ac:dyDescent="0.25">
      <c r="A203">
        <v>703.54999999999097</v>
      </c>
      <c r="B203">
        <v>941</v>
      </c>
      <c r="C203">
        <f t="shared" si="23"/>
        <v>326.95791342346035</v>
      </c>
      <c r="D203">
        <f t="shared" si="24"/>
        <v>535.05000000000894</v>
      </c>
      <c r="E203">
        <f t="shared" si="25"/>
        <v>614.04208657653965</v>
      </c>
      <c r="F203">
        <f t="shared" si="26"/>
        <v>2.5086160288591457</v>
      </c>
      <c r="G203">
        <f t="shared" si="26"/>
        <v>429.41836358255188</v>
      </c>
      <c r="H203">
        <f t="shared" si="26"/>
        <v>187.89497876105398</v>
      </c>
      <c r="I203">
        <f t="shared" si="26"/>
        <v>0</v>
      </c>
      <c r="J203">
        <f t="shared" si="21"/>
        <v>0</v>
      </c>
      <c r="K203">
        <f t="shared" si="27"/>
        <v>619.82195837246502</v>
      </c>
      <c r="L203">
        <f t="shared" si="22"/>
        <v>-5.7798717959253736</v>
      </c>
      <c r="M203">
        <f t="shared" si="28"/>
        <v>33.406917977333606</v>
      </c>
    </row>
    <row r="204" spans="1:13" x14ac:dyDescent="0.25">
      <c r="A204">
        <v>703.59999999999104</v>
      </c>
      <c r="B204">
        <v>985</v>
      </c>
      <c r="C204">
        <f t="shared" si="23"/>
        <v>326.9432648602251</v>
      </c>
      <c r="D204">
        <f t="shared" si="24"/>
        <v>535.00000000000887</v>
      </c>
      <c r="E204">
        <f t="shared" si="25"/>
        <v>658.0567351397749</v>
      </c>
      <c r="F204">
        <f t="shared" si="26"/>
        <v>2.1425510889401145</v>
      </c>
      <c r="G204">
        <f t="shared" si="26"/>
        <v>401.80225505081467</v>
      </c>
      <c r="H204">
        <f t="shared" si="26"/>
        <v>191.98905124334274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595.93385738309757</v>
      </c>
      <c r="L204">
        <f t="shared" ref="L204:L262" si="30">E204-K204</f>
        <v>62.122877756677326</v>
      </c>
      <c r="M204">
        <f t="shared" si="28"/>
        <v>3859.2519407710743</v>
      </c>
    </row>
    <row r="205" spans="1:13" x14ac:dyDescent="0.25">
      <c r="A205">
        <v>703.649999999991</v>
      </c>
      <c r="B205">
        <v>874</v>
      </c>
      <c r="C205">
        <f t="shared" ref="C205:C262" si="31">$P$12*A205+$Q$12</f>
        <v>326.92861629698996</v>
      </c>
      <c r="D205">
        <f t="shared" ref="D205:D262" si="32">$E$2-A205-$N$5</f>
        <v>534.95000000000891</v>
      </c>
      <c r="E205">
        <f t="shared" ref="E205:E262" si="33">B205-C205</f>
        <v>547.07138370301004</v>
      </c>
      <c r="F205">
        <f t="shared" ref="F205:I263" si="34">F$5*EXP(-(($D205-F$6)^2)/(2*F$7^2))</f>
        <v>1.8236846310982391</v>
      </c>
      <c r="G205">
        <f t="shared" si="34"/>
        <v>374.68446351071998</v>
      </c>
      <c r="H205">
        <f t="shared" si="34"/>
        <v>195.50564818732931</v>
      </c>
      <c r="I205">
        <f t="shared" si="34"/>
        <v>0</v>
      </c>
      <c r="J205">
        <f t="shared" si="29"/>
        <v>0</v>
      </c>
      <c r="K205">
        <f t="shared" ref="K205:K262" si="35">F205+G205+H205+I205+J205</f>
        <v>572.01379632914745</v>
      </c>
      <c r="L205">
        <f t="shared" si="30"/>
        <v>-24.942412626137411</v>
      </c>
      <c r="M205">
        <f t="shared" ref="M205:M262" si="36">(L205)^2</f>
        <v>622.12394761249891</v>
      </c>
    </row>
    <row r="206" spans="1:13" x14ac:dyDescent="0.25">
      <c r="A206">
        <v>703.69999999999095</v>
      </c>
      <c r="B206">
        <v>897</v>
      </c>
      <c r="C206">
        <f t="shared" si="31"/>
        <v>326.9139677337547</v>
      </c>
      <c r="D206">
        <f t="shared" si="32"/>
        <v>534.90000000000896</v>
      </c>
      <c r="E206">
        <f t="shared" si="33"/>
        <v>570.0860322662453</v>
      </c>
      <c r="F206">
        <f t="shared" si="34"/>
        <v>1.5469983412504931</v>
      </c>
      <c r="G206">
        <f t="shared" si="34"/>
        <v>348.20945447503402</v>
      </c>
      <c r="H206">
        <f t="shared" si="34"/>
        <v>198.41007131191012</v>
      </c>
      <c r="I206">
        <f t="shared" si="34"/>
        <v>0</v>
      </c>
      <c r="J206">
        <f t="shared" si="29"/>
        <v>0</v>
      </c>
      <c r="K206">
        <f t="shared" si="35"/>
        <v>548.16652412819462</v>
      </c>
      <c r="L206">
        <f t="shared" si="30"/>
        <v>21.919508138050674</v>
      </c>
      <c r="M206">
        <f t="shared" si="36"/>
        <v>480.4648370140697</v>
      </c>
    </row>
    <row r="207" spans="1:13" x14ac:dyDescent="0.25">
      <c r="A207">
        <v>703.74999999999102</v>
      </c>
      <c r="B207">
        <v>853</v>
      </c>
      <c r="C207">
        <f t="shared" si="31"/>
        <v>326.89931917051945</v>
      </c>
      <c r="D207">
        <f t="shared" si="32"/>
        <v>534.85000000000889</v>
      </c>
      <c r="E207">
        <f t="shared" si="33"/>
        <v>526.10068082948055</v>
      </c>
      <c r="F207">
        <f t="shared" si="34"/>
        <v>1.3078306647956088</v>
      </c>
      <c r="G207">
        <f t="shared" si="34"/>
        <v>322.50539975456593</v>
      </c>
      <c r="H207">
        <f t="shared" si="34"/>
        <v>200.67333847888838</v>
      </c>
      <c r="I207">
        <f t="shared" si="34"/>
        <v>0</v>
      </c>
      <c r="J207">
        <f t="shared" si="29"/>
        <v>0</v>
      </c>
      <c r="K207">
        <f t="shared" si="35"/>
        <v>524.48656889824997</v>
      </c>
      <c r="L207">
        <f t="shared" si="30"/>
        <v>1.6141119312305818</v>
      </c>
      <c r="M207">
        <f t="shared" si="36"/>
        <v>2.6053573265409185</v>
      </c>
    </row>
    <row r="208" spans="1:13" x14ac:dyDescent="0.25">
      <c r="A208">
        <v>703.79999999999097</v>
      </c>
      <c r="B208">
        <v>837</v>
      </c>
      <c r="C208">
        <f t="shared" si="31"/>
        <v>326.88467060728425</v>
      </c>
      <c r="D208">
        <f t="shared" si="32"/>
        <v>534.80000000000894</v>
      </c>
      <c r="E208">
        <f t="shared" si="33"/>
        <v>510.11532939271575</v>
      </c>
      <c r="F208">
        <f t="shared" si="34"/>
        <v>1.1018811212861579</v>
      </c>
      <c r="G208">
        <f t="shared" si="34"/>
        <v>297.68364882837102</v>
      </c>
      <c r="H208">
        <f t="shared" si="34"/>
        <v>202.27266507086907</v>
      </c>
      <c r="I208">
        <f t="shared" si="34"/>
        <v>0</v>
      </c>
      <c r="J208">
        <f t="shared" si="29"/>
        <v>0</v>
      </c>
      <c r="K208">
        <f t="shared" si="35"/>
        <v>501.05819502052623</v>
      </c>
      <c r="L208">
        <f t="shared" si="30"/>
        <v>9.0571343721895232</v>
      </c>
      <c r="M208">
        <f t="shared" si="36"/>
        <v>82.031683035896904</v>
      </c>
    </row>
    <row r="209" spans="1:13" x14ac:dyDescent="0.25">
      <c r="A209">
        <v>703.84999999999104</v>
      </c>
      <c r="B209">
        <v>846</v>
      </c>
      <c r="C209">
        <f t="shared" si="31"/>
        <v>326.87002204404905</v>
      </c>
      <c r="D209">
        <f t="shared" si="32"/>
        <v>534.75000000000887</v>
      </c>
      <c r="E209">
        <f t="shared" si="33"/>
        <v>519.12997795595095</v>
      </c>
      <c r="F209">
        <f t="shared" si="34"/>
        <v>0.92520831387015268</v>
      </c>
      <c r="G209">
        <f t="shared" si="34"/>
        <v>273.83851336958736</v>
      </c>
      <c r="H209">
        <f t="shared" si="34"/>
        <v>203.19184583200186</v>
      </c>
      <c r="I209">
        <f t="shared" si="34"/>
        <v>0</v>
      </c>
      <c r="J209">
        <f t="shared" si="29"/>
        <v>0</v>
      </c>
      <c r="K209">
        <f t="shared" si="35"/>
        <v>477.95556751545939</v>
      </c>
      <c r="L209">
        <f t="shared" si="30"/>
        <v>41.174410440491556</v>
      </c>
      <c r="M209">
        <f t="shared" si="36"/>
        <v>1695.3320751220601</v>
      </c>
    </row>
    <row r="210" spans="1:13" x14ac:dyDescent="0.25">
      <c r="A210">
        <v>703.899999999991</v>
      </c>
      <c r="B210">
        <v>835</v>
      </c>
      <c r="C210">
        <f t="shared" si="31"/>
        <v>326.8553734808138</v>
      </c>
      <c r="D210">
        <f t="shared" si="32"/>
        <v>534.70000000000891</v>
      </c>
      <c r="E210">
        <f t="shared" si="33"/>
        <v>508.1446265191862</v>
      </c>
      <c r="F210">
        <f t="shared" si="34"/>
        <v>0.77422264408191954</v>
      </c>
      <c r="G210">
        <f t="shared" si="34"/>
        <v>251.04734607097828</v>
      </c>
      <c r="H210">
        <f t="shared" si="34"/>
        <v>203.42152822325104</v>
      </c>
      <c r="I210">
        <f t="shared" si="34"/>
        <v>0</v>
      </c>
      <c r="J210">
        <f t="shared" si="29"/>
        <v>0</v>
      </c>
      <c r="K210">
        <f t="shared" si="35"/>
        <v>455.24309693831128</v>
      </c>
      <c r="L210">
        <f t="shared" si="30"/>
        <v>52.901529580874922</v>
      </c>
      <c r="M210">
        <f t="shared" si="36"/>
        <v>2798.5718319961843</v>
      </c>
    </row>
    <row r="211" spans="1:13" x14ac:dyDescent="0.25">
      <c r="A211">
        <v>703.94999999999095</v>
      </c>
      <c r="B211">
        <v>770</v>
      </c>
      <c r="C211">
        <f t="shared" si="31"/>
        <v>326.8407249175786</v>
      </c>
      <c r="D211">
        <f t="shared" si="32"/>
        <v>534.65000000000896</v>
      </c>
      <c r="E211">
        <f t="shared" si="33"/>
        <v>443.1592750824214</v>
      </c>
      <c r="F211">
        <f t="shared" si="34"/>
        <v>0.64567470070969246</v>
      </c>
      <c r="G211">
        <f t="shared" si="34"/>
        <v>229.3708896130066</v>
      </c>
      <c r="H211">
        <f t="shared" si="34"/>
        <v>202.95937084420322</v>
      </c>
      <c r="I211">
        <f t="shared" si="34"/>
        <v>0</v>
      </c>
      <c r="J211">
        <f t="shared" si="29"/>
        <v>0</v>
      </c>
      <c r="K211">
        <f t="shared" si="35"/>
        <v>432.97593515791948</v>
      </c>
      <c r="L211">
        <f t="shared" si="30"/>
        <v>10.183339924501922</v>
      </c>
      <c r="M211">
        <f t="shared" si="36"/>
        <v>103.70041201795482</v>
      </c>
    </row>
    <row r="212" spans="1:13" x14ac:dyDescent="0.25">
      <c r="A212">
        <v>703.99999999999102</v>
      </c>
      <c r="B212">
        <v>705</v>
      </c>
      <c r="C212">
        <f t="shared" si="31"/>
        <v>326.8260763543434</v>
      </c>
      <c r="D212">
        <f t="shared" si="32"/>
        <v>534.60000000000889</v>
      </c>
      <c r="E212">
        <f t="shared" si="33"/>
        <v>378.1739236456566</v>
      </c>
      <c r="F212">
        <f t="shared" si="34"/>
        <v>0.53664023210551248</v>
      </c>
      <c r="G212">
        <f t="shared" si="34"/>
        <v>208.85386735831378</v>
      </c>
      <c r="H212">
        <f t="shared" si="34"/>
        <v>201.81008316869622</v>
      </c>
      <c r="I212">
        <f t="shared" si="34"/>
        <v>0</v>
      </c>
      <c r="J212">
        <f t="shared" si="29"/>
        <v>0</v>
      </c>
      <c r="K212">
        <f t="shared" si="35"/>
        <v>411.20059075911553</v>
      </c>
      <c r="L212">
        <f t="shared" si="30"/>
        <v>-33.026667113458927</v>
      </c>
      <c r="M212">
        <f t="shared" si="36"/>
        <v>1090.7607406232294</v>
      </c>
    </row>
    <row r="213" spans="1:13" x14ac:dyDescent="0.25">
      <c r="A213">
        <v>704.04999999999097</v>
      </c>
      <c r="B213">
        <v>716</v>
      </c>
      <c r="C213">
        <f t="shared" si="31"/>
        <v>326.81142779110814</v>
      </c>
      <c r="D213">
        <f t="shared" si="32"/>
        <v>534.55000000000894</v>
      </c>
      <c r="E213">
        <f t="shared" si="33"/>
        <v>389.18857220889186</v>
      </c>
      <c r="F213">
        <f t="shared" si="34"/>
        <v>0.44450253878426743</v>
      </c>
      <c r="G213">
        <f t="shared" si="34"/>
        <v>189.52578417209733</v>
      </c>
      <c r="H213">
        <f t="shared" si="34"/>
        <v>199.98534565130839</v>
      </c>
      <c r="I213">
        <f t="shared" si="34"/>
        <v>0</v>
      </c>
      <c r="J213">
        <f t="shared" si="29"/>
        <v>0</v>
      </c>
      <c r="K213">
        <f t="shared" si="35"/>
        <v>389.95563236218999</v>
      </c>
      <c r="L213">
        <f t="shared" si="30"/>
        <v>-0.76706015329813226</v>
      </c>
      <c r="M213">
        <f t="shared" si="36"/>
        <v>0.58838127877775415</v>
      </c>
    </row>
    <row r="214" spans="1:13" x14ac:dyDescent="0.25">
      <c r="A214">
        <v>704.09999999999104</v>
      </c>
      <c r="B214">
        <v>681</v>
      </c>
      <c r="C214">
        <f t="shared" si="31"/>
        <v>326.79677922787289</v>
      </c>
      <c r="D214">
        <f t="shared" si="32"/>
        <v>534.50000000000887</v>
      </c>
      <c r="E214">
        <f t="shared" si="33"/>
        <v>354.20322077212711</v>
      </c>
      <c r="F214">
        <f t="shared" si="34"/>
        <v>0.36693304168796231</v>
      </c>
      <c r="G214">
        <f t="shared" si="34"/>
        <v>171.40190367036354</v>
      </c>
      <c r="H214">
        <f t="shared" si="34"/>
        <v>197.50361209998348</v>
      </c>
      <c r="I214">
        <f t="shared" si="34"/>
        <v>0</v>
      </c>
      <c r="J214">
        <f t="shared" si="29"/>
        <v>0</v>
      </c>
      <c r="K214">
        <f t="shared" si="35"/>
        <v>369.27244881203501</v>
      </c>
      <c r="L214">
        <f t="shared" si="30"/>
        <v>-15.069228039907898</v>
      </c>
      <c r="M214">
        <f t="shared" si="36"/>
        <v>227.08163371874645</v>
      </c>
    </row>
    <row r="215" spans="1:13" x14ac:dyDescent="0.25">
      <c r="A215">
        <v>704.149999999991</v>
      </c>
      <c r="B215">
        <v>694</v>
      </c>
      <c r="C215">
        <f t="shared" si="31"/>
        <v>326.78213066463769</v>
      </c>
      <c r="D215">
        <f t="shared" si="32"/>
        <v>534.45000000000891</v>
      </c>
      <c r="E215">
        <f t="shared" si="33"/>
        <v>367.21786933536231</v>
      </c>
      <c r="F215">
        <f t="shared" si="34"/>
        <v>0.30187069479716166</v>
      </c>
      <c r="G215">
        <f t="shared" si="34"/>
        <v>154.48436715594821</v>
      </c>
      <c r="H215">
        <f t="shared" si="34"/>
        <v>194.38979899083773</v>
      </c>
      <c r="I215">
        <f t="shared" si="34"/>
        <v>0</v>
      </c>
      <c r="J215">
        <f t="shared" si="29"/>
        <v>0</v>
      </c>
      <c r="K215">
        <f t="shared" si="35"/>
        <v>349.17603684158314</v>
      </c>
      <c r="L215">
        <f t="shared" si="30"/>
        <v>18.041832493779168</v>
      </c>
      <c r="M215">
        <f t="shared" si="36"/>
        <v>325.50771973358582</v>
      </c>
    </row>
    <row r="216" spans="1:13" x14ac:dyDescent="0.25">
      <c r="A216">
        <v>704.19999999999095</v>
      </c>
      <c r="B216">
        <v>656</v>
      </c>
      <c r="C216">
        <f t="shared" si="31"/>
        <v>326.76748210140249</v>
      </c>
      <c r="D216">
        <f t="shared" si="32"/>
        <v>534.40000000000896</v>
      </c>
      <c r="E216">
        <f t="shared" si="33"/>
        <v>329.23251789859751</v>
      </c>
      <c r="F216">
        <f t="shared" si="34"/>
        <v>0.24750082212047236</v>
      </c>
      <c r="G216">
        <f t="shared" si="34"/>
        <v>138.76341944821692</v>
      </c>
      <c r="H216">
        <f t="shared" si="34"/>
        <v>190.67486903951016</v>
      </c>
      <c r="I216">
        <f t="shared" si="34"/>
        <v>0</v>
      </c>
      <c r="J216">
        <f t="shared" si="29"/>
        <v>0</v>
      </c>
      <c r="K216">
        <f t="shared" si="35"/>
        <v>329.68578930984756</v>
      </c>
      <c r="L216">
        <f t="shared" si="30"/>
        <v>-0.4532714112500571</v>
      </c>
      <c r="M216">
        <f t="shared" si="36"/>
        <v>0.20545497225661838</v>
      </c>
    </row>
    <row r="217" spans="1:13" x14ac:dyDescent="0.25">
      <c r="A217">
        <v>704.24999999999102</v>
      </c>
      <c r="B217">
        <v>621</v>
      </c>
      <c r="C217">
        <f t="shared" si="31"/>
        <v>326.75283353816724</v>
      </c>
      <c r="D217">
        <f t="shared" si="32"/>
        <v>534.35000000000889</v>
      </c>
      <c r="E217">
        <f t="shared" si="33"/>
        <v>294.24716646183276</v>
      </c>
      <c r="F217">
        <f t="shared" si="34"/>
        <v>0.20223387132062465</v>
      </c>
      <c r="G217">
        <f t="shared" si="34"/>
        <v>124.21870766671665</v>
      </c>
      <c r="H217">
        <f t="shared" si="34"/>
        <v>186.39531876103496</v>
      </c>
      <c r="I217">
        <f t="shared" si="34"/>
        <v>0</v>
      </c>
      <c r="J217">
        <f t="shared" si="29"/>
        <v>0</v>
      </c>
      <c r="K217">
        <f t="shared" si="35"/>
        <v>310.81626029907227</v>
      </c>
      <c r="L217">
        <f t="shared" si="30"/>
        <v>-16.569093837239507</v>
      </c>
      <c r="M217">
        <f t="shared" si="36"/>
        <v>274.53487058724818</v>
      </c>
    </row>
    <row r="218" spans="1:13" x14ac:dyDescent="0.25">
      <c r="A218">
        <v>704.29999999999097</v>
      </c>
      <c r="B218">
        <v>628</v>
      </c>
      <c r="C218">
        <f t="shared" si="31"/>
        <v>326.73818497493204</v>
      </c>
      <c r="D218">
        <f t="shared" si="32"/>
        <v>534.30000000000894</v>
      </c>
      <c r="E218">
        <f t="shared" si="33"/>
        <v>301.26181502506796</v>
      </c>
      <c r="F218">
        <f t="shared" si="34"/>
        <v>0.16468449158935297</v>
      </c>
      <c r="G218">
        <f t="shared" si="34"/>
        <v>110.8206206734415</v>
      </c>
      <c r="H218">
        <f t="shared" si="34"/>
        <v>181.59258187539641</v>
      </c>
      <c r="I218">
        <f t="shared" si="34"/>
        <v>0</v>
      </c>
      <c r="J218">
        <f t="shared" si="29"/>
        <v>0</v>
      </c>
      <c r="K218">
        <f t="shared" si="35"/>
        <v>292.57788704042724</v>
      </c>
      <c r="L218">
        <f t="shared" si="30"/>
        <v>8.683927984640718</v>
      </c>
      <c r="M218">
        <f t="shared" si="36"/>
        <v>75.4106052424262</v>
      </c>
    </row>
    <row r="219" spans="1:13" x14ac:dyDescent="0.25">
      <c r="A219">
        <v>704.34999999999104</v>
      </c>
      <c r="B219">
        <v>559</v>
      </c>
      <c r="C219">
        <f t="shared" si="31"/>
        <v>326.72353641169684</v>
      </c>
      <c r="D219">
        <f t="shared" si="32"/>
        <v>534.25000000000887</v>
      </c>
      <c r="E219">
        <f t="shared" si="33"/>
        <v>232.27646358830316</v>
      </c>
      <c r="F219">
        <f t="shared" si="34"/>
        <v>0.13365126368461927</v>
      </c>
      <c r="G219">
        <f t="shared" si="34"/>
        <v>98.531639193873289</v>
      </c>
      <c r="H219">
        <f t="shared" si="34"/>
        <v>176.31236218887449</v>
      </c>
      <c r="I219">
        <f t="shared" si="34"/>
        <v>0</v>
      </c>
      <c r="J219">
        <f t="shared" si="29"/>
        <v>0</v>
      </c>
      <c r="K219">
        <f t="shared" si="35"/>
        <v>274.97765264643238</v>
      </c>
      <c r="L219">
        <f t="shared" si="30"/>
        <v>-42.701189058129216</v>
      </c>
      <c r="M219">
        <f t="shared" si="36"/>
        <v>1823.3915469780943</v>
      </c>
    </row>
    <row r="220" spans="1:13" x14ac:dyDescent="0.25">
      <c r="A220">
        <v>704.399999999991</v>
      </c>
      <c r="B220">
        <v>588</v>
      </c>
      <c r="C220">
        <f t="shared" si="31"/>
        <v>326.70888784846159</v>
      </c>
      <c r="D220">
        <f t="shared" si="32"/>
        <v>534.20000000000891</v>
      </c>
      <c r="E220">
        <f t="shared" si="33"/>
        <v>261.29111215153841</v>
      </c>
      <c r="F220">
        <f t="shared" si="34"/>
        <v>0.10809733660883165</v>
      </c>
      <c r="G220">
        <f t="shared" si="34"/>
        <v>87.307669488725338</v>
      </c>
      <c r="H220">
        <f t="shared" si="34"/>
        <v>170.60391095504477</v>
      </c>
      <c r="I220">
        <f t="shared" si="34"/>
        <v>0</v>
      </c>
      <c r="J220">
        <f t="shared" si="29"/>
        <v>0</v>
      </c>
      <c r="K220">
        <f t="shared" si="35"/>
        <v>258.01967778037897</v>
      </c>
      <c r="L220">
        <f t="shared" si="30"/>
        <v>3.2714343711594438</v>
      </c>
      <c r="M220">
        <f t="shared" si="36"/>
        <v>10.702282844803385</v>
      </c>
    </row>
    <row r="221" spans="1:13" x14ac:dyDescent="0.25">
      <c r="A221">
        <v>704.44999999999004</v>
      </c>
      <c r="B221">
        <v>550</v>
      </c>
      <c r="C221">
        <f t="shared" si="31"/>
        <v>326.69423928522667</v>
      </c>
      <c r="D221">
        <f t="shared" si="32"/>
        <v>534.15000000000987</v>
      </c>
      <c r="E221">
        <f t="shared" si="33"/>
        <v>223.30576071477333</v>
      </c>
      <c r="F221">
        <f t="shared" si="34"/>
        <v>8.7132159122084538E-2</v>
      </c>
      <c r="G221">
        <f t="shared" si="34"/>
        <v>77.099336695476168</v>
      </c>
      <c r="H221">
        <f t="shared" si="34"/>
        <v>164.51926465935142</v>
      </c>
      <c r="I221">
        <f t="shared" si="34"/>
        <v>0</v>
      </c>
      <c r="J221">
        <f t="shared" si="29"/>
        <v>0</v>
      </c>
      <c r="K221">
        <f t="shared" si="35"/>
        <v>241.70573351394967</v>
      </c>
      <c r="L221">
        <f t="shared" si="30"/>
        <v>-18.399972799176339</v>
      </c>
      <c r="M221">
        <f t="shared" si="36"/>
        <v>338.55899901042915</v>
      </c>
    </row>
    <row r="222" spans="1:13" x14ac:dyDescent="0.25">
      <c r="A222">
        <v>704.49999999999</v>
      </c>
      <c r="B222">
        <v>569</v>
      </c>
      <c r="C222">
        <f t="shared" si="31"/>
        <v>326.67959072199142</v>
      </c>
      <c r="D222">
        <f t="shared" si="32"/>
        <v>534.10000000000991</v>
      </c>
      <c r="E222">
        <f t="shared" si="33"/>
        <v>242.32040927800858</v>
      </c>
      <c r="F222">
        <f t="shared" si="34"/>
        <v>6.9994435675784977E-2</v>
      </c>
      <c r="G222">
        <f t="shared" si="34"/>
        <v>67.853217469964221</v>
      </c>
      <c r="H222">
        <f t="shared" si="34"/>
        <v>158.11245966080043</v>
      </c>
      <c r="I222">
        <f t="shared" si="34"/>
        <v>0</v>
      </c>
      <c r="J222">
        <f t="shared" si="29"/>
        <v>0</v>
      </c>
      <c r="K222">
        <f t="shared" si="35"/>
        <v>226.03567156644044</v>
      </c>
      <c r="L222">
        <f t="shared" si="30"/>
        <v>16.284737711568141</v>
      </c>
      <c r="M222">
        <f t="shared" si="36"/>
        <v>265.19268233456955</v>
      </c>
    </row>
    <row r="223" spans="1:13" x14ac:dyDescent="0.25">
      <c r="A223">
        <v>704.54999999998995</v>
      </c>
      <c r="B223">
        <v>562</v>
      </c>
      <c r="C223">
        <f t="shared" si="31"/>
        <v>326.66494215875628</v>
      </c>
      <c r="D223">
        <f t="shared" si="32"/>
        <v>534.05000000000996</v>
      </c>
      <c r="E223">
        <f t="shared" si="33"/>
        <v>235.33505784124372</v>
      </c>
      <c r="F223">
        <f t="shared" si="34"/>
        <v>5.6036385597252186E-2</v>
      </c>
      <c r="G223">
        <f t="shared" si="34"/>
        <v>59.51299520412671</v>
      </c>
      <c r="H223">
        <f t="shared" si="34"/>
        <v>151.4387401628627</v>
      </c>
      <c r="I223">
        <f t="shared" si="34"/>
        <v>0</v>
      </c>
      <c r="J223">
        <f t="shared" si="29"/>
        <v>0</v>
      </c>
      <c r="K223">
        <f t="shared" si="35"/>
        <v>211.00777175258668</v>
      </c>
      <c r="L223">
        <f t="shared" si="30"/>
        <v>24.327286088657047</v>
      </c>
      <c r="M223">
        <f t="shared" si="36"/>
        <v>591.81684843936671</v>
      </c>
    </row>
    <row r="224" spans="1:13" x14ac:dyDescent="0.25">
      <c r="A224">
        <v>704.59999999999002</v>
      </c>
      <c r="B224">
        <v>471</v>
      </c>
      <c r="C224">
        <f t="shared" si="31"/>
        <v>326.65029359552102</v>
      </c>
      <c r="D224">
        <f t="shared" si="32"/>
        <v>534.00000000000989</v>
      </c>
      <c r="E224">
        <f t="shared" si="33"/>
        <v>144.34970640447898</v>
      </c>
      <c r="F224">
        <f t="shared" si="34"/>
        <v>4.4709341345190397E-2</v>
      </c>
      <c r="G224">
        <f t="shared" si="34"/>
        <v>52.020524746275534</v>
      </c>
      <c r="H224">
        <f t="shared" si="34"/>
        <v>144.55377557835249</v>
      </c>
      <c r="I224">
        <f t="shared" si="34"/>
        <v>0</v>
      </c>
      <c r="J224">
        <f t="shared" si="29"/>
        <v>0</v>
      </c>
      <c r="K224">
        <f t="shared" si="35"/>
        <v>196.61900966597321</v>
      </c>
      <c r="L224">
        <f t="shared" si="30"/>
        <v>-52.26930326149423</v>
      </c>
      <c r="M224">
        <f t="shared" si="36"/>
        <v>2732.0800634420511</v>
      </c>
    </row>
    <row r="225" spans="1:13" x14ac:dyDescent="0.25">
      <c r="A225">
        <v>704.64999999998997</v>
      </c>
      <c r="B225">
        <v>466</v>
      </c>
      <c r="C225">
        <f t="shared" si="31"/>
        <v>326.63564503228577</v>
      </c>
      <c r="D225">
        <f t="shared" si="32"/>
        <v>533.95000000000994</v>
      </c>
      <c r="E225">
        <f t="shared" si="33"/>
        <v>139.36435496771423</v>
      </c>
      <c r="F225">
        <f t="shared" si="34"/>
        <v>3.5550686118735214E-2</v>
      </c>
      <c r="G225">
        <f t="shared" si="34"/>
        <v>45.316797119463487</v>
      </c>
      <c r="H225">
        <f t="shared" si="34"/>
        <v>137.51290253996879</v>
      </c>
      <c r="I225">
        <f t="shared" si="34"/>
        <v>0</v>
      </c>
      <c r="J225">
        <f t="shared" si="29"/>
        <v>0</v>
      </c>
      <c r="K225">
        <f t="shared" si="35"/>
        <v>182.865250345551</v>
      </c>
      <c r="L225">
        <f t="shared" si="30"/>
        <v>-43.50089537783677</v>
      </c>
      <c r="M225">
        <f t="shared" si="36"/>
        <v>1892.3278986735004</v>
      </c>
    </row>
    <row r="226" spans="1:13" x14ac:dyDescent="0.25">
      <c r="A226">
        <v>704.69999999999004</v>
      </c>
      <c r="B226">
        <v>520</v>
      </c>
      <c r="C226">
        <f t="shared" si="31"/>
        <v>326.62099646905051</v>
      </c>
      <c r="D226">
        <f t="shared" si="32"/>
        <v>533.90000000000987</v>
      </c>
      <c r="E226">
        <f t="shared" si="33"/>
        <v>193.37900353094949</v>
      </c>
      <c r="F226">
        <f t="shared" si="34"/>
        <v>2.8172102515090419E-2</v>
      </c>
      <c r="G226">
        <f t="shared" si="34"/>
        <v>39.342798107476021</v>
      </c>
      <c r="H226">
        <f t="shared" si="34"/>
        <v>130.3704056150886</v>
      </c>
      <c r="I226">
        <f t="shared" si="34"/>
        <v>0</v>
      </c>
      <c r="J226">
        <f t="shared" si="29"/>
        <v>0</v>
      </c>
      <c r="K226">
        <f t="shared" si="35"/>
        <v>169.74137582507973</v>
      </c>
      <c r="L226">
        <f t="shared" si="30"/>
        <v>23.637627705869761</v>
      </c>
      <c r="M226">
        <f t="shared" si="36"/>
        <v>558.73744356130169</v>
      </c>
    </row>
    <row r="227" spans="1:13" x14ac:dyDescent="0.25">
      <c r="A227">
        <v>704.74999999999</v>
      </c>
      <c r="B227">
        <v>510</v>
      </c>
      <c r="C227">
        <f t="shared" si="31"/>
        <v>326.60634790581537</v>
      </c>
      <c r="D227">
        <f t="shared" si="32"/>
        <v>533.85000000000991</v>
      </c>
      <c r="E227">
        <f t="shared" si="33"/>
        <v>183.39365209418463</v>
      </c>
      <c r="F227">
        <f t="shared" si="34"/>
        <v>2.2249081731196114E-2</v>
      </c>
      <c r="G227">
        <f t="shared" si="34"/>
        <v>34.04025769964629</v>
      </c>
      <c r="H227">
        <f t="shared" si="34"/>
        <v>123.17884927152261</v>
      </c>
      <c r="I227">
        <f t="shared" si="34"/>
        <v>0</v>
      </c>
      <c r="J227">
        <f t="shared" si="29"/>
        <v>0</v>
      </c>
      <c r="K227">
        <f t="shared" si="35"/>
        <v>157.2413560529001</v>
      </c>
      <c r="L227">
        <f t="shared" si="30"/>
        <v>26.152296041284529</v>
      </c>
      <c r="M227">
        <f t="shared" si="36"/>
        <v>683.94258823098642</v>
      </c>
    </row>
    <row r="228" spans="1:13" x14ac:dyDescent="0.25">
      <c r="A228">
        <v>704.79999999998995</v>
      </c>
      <c r="B228">
        <v>488</v>
      </c>
      <c r="C228">
        <f t="shared" si="31"/>
        <v>326.59169934258011</v>
      </c>
      <c r="D228">
        <f t="shared" si="32"/>
        <v>533.80000000000996</v>
      </c>
      <c r="E228">
        <f t="shared" si="33"/>
        <v>161.40830065741989</v>
      </c>
      <c r="F228">
        <f t="shared" si="34"/>
        <v>1.7511626304475603E-2</v>
      </c>
      <c r="G228">
        <f t="shared" si="34"/>
        <v>29.352290188660927</v>
      </c>
      <c r="H228">
        <f t="shared" si="34"/>
        <v>115.98847186302343</v>
      </c>
      <c r="I228">
        <f t="shared" si="34"/>
        <v>0</v>
      </c>
      <c r="J228">
        <f t="shared" si="29"/>
        <v>0</v>
      </c>
      <c r="K228">
        <f t="shared" si="35"/>
        <v>145.35827367798885</v>
      </c>
      <c r="L228">
        <f t="shared" si="30"/>
        <v>16.050026979431038</v>
      </c>
      <c r="M228">
        <f t="shared" si="36"/>
        <v>257.60336604046421</v>
      </c>
    </row>
    <row r="229" spans="1:13" x14ac:dyDescent="0.25">
      <c r="A229">
        <v>704.84999999999002</v>
      </c>
      <c r="B229">
        <v>445</v>
      </c>
      <c r="C229">
        <f t="shared" si="31"/>
        <v>326.57705077934486</v>
      </c>
      <c r="D229">
        <f t="shared" si="32"/>
        <v>533.75000000000989</v>
      </c>
      <c r="E229">
        <f t="shared" si="33"/>
        <v>118.42294922065514</v>
      </c>
      <c r="F229">
        <f t="shared" si="34"/>
        <v>1.3736067886364774E-2</v>
      </c>
      <c r="G229">
        <f t="shared" si="34"/>
        <v>25.223927165009087</v>
      </c>
      <c r="H229">
        <f t="shared" si="34"/>
        <v>108.8466504289278</v>
      </c>
      <c r="I229">
        <f t="shared" si="34"/>
        <v>0</v>
      </c>
      <c r="J229">
        <f t="shared" si="29"/>
        <v>0</v>
      </c>
      <c r="K229">
        <f t="shared" si="35"/>
        <v>134.08431366182324</v>
      </c>
      <c r="L229">
        <f t="shared" si="30"/>
        <v>-15.661364441168104</v>
      </c>
      <c r="M229">
        <f t="shared" si="36"/>
        <v>245.27833615908472</v>
      </c>
    </row>
    <row r="230" spans="1:13" x14ac:dyDescent="0.25">
      <c r="A230">
        <v>704.89999999998997</v>
      </c>
      <c r="B230">
        <v>427</v>
      </c>
      <c r="C230">
        <f t="shared" si="31"/>
        <v>326.56240221610972</v>
      </c>
      <c r="D230">
        <f t="shared" si="32"/>
        <v>533.70000000000994</v>
      </c>
      <c r="E230">
        <f t="shared" si="33"/>
        <v>100.43759778389028</v>
      </c>
      <c r="F230">
        <f t="shared" si="34"/>
        <v>1.0737914320572736E-2</v>
      </c>
      <c r="G230">
        <f t="shared" si="34"/>
        <v>21.602547721021093</v>
      </c>
      <c r="H230">
        <f t="shared" si="34"/>
        <v>101.79744299671408</v>
      </c>
      <c r="I230">
        <f t="shared" si="34"/>
        <v>0</v>
      </c>
      <c r="J230">
        <f t="shared" si="29"/>
        <v>0</v>
      </c>
      <c r="K230">
        <f t="shared" si="35"/>
        <v>123.41072863205575</v>
      </c>
      <c r="L230">
        <f t="shared" si="30"/>
        <v>-22.973130848165468</v>
      </c>
      <c r="M230">
        <f t="shared" si="36"/>
        <v>527.76474096693187</v>
      </c>
    </row>
    <row r="231" spans="1:13" x14ac:dyDescent="0.25">
      <c r="A231">
        <v>704.94999999999004</v>
      </c>
      <c r="B231">
        <v>443</v>
      </c>
      <c r="C231">
        <f t="shared" si="31"/>
        <v>326.54775365287446</v>
      </c>
      <c r="D231">
        <f t="shared" si="32"/>
        <v>533.65000000000987</v>
      </c>
      <c r="E231">
        <f t="shared" si="33"/>
        <v>116.45224634712554</v>
      </c>
      <c r="F231">
        <f t="shared" si="34"/>
        <v>8.3656366625212853E-3</v>
      </c>
      <c r="G231">
        <f t="shared" si="34"/>
        <v>18.438211860156756</v>
      </c>
      <c r="H231">
        <f t="shared" si="34"/>
        <v>94.881212910833597</v>
      </c>
      <c r="I231">
        <f t="shared" si="34"/>
        <v>0</v>
      </c>
      <c r="J231">
        <f t="shared" si="29"/>
        <v>0</v>
      </c>
      <c r="K231">
        <f t="shared" si="35"/>
        <v>113.32779040765287</v>
      </c>
      <c r="L231">
        <f t="shared" si="30"/>
        <v>3.1244559394726679</v>
      </c>
      <c r="M231">
        <f t="shared" si="36"/>
        <v>9.7622249177060318</v>
      </c>
    </row>
    <row r="232" spans="1:13" x14ac:dyDescent="0.25">
      <c r="A232">
        <v>704.99999999999</v>
      </c>
      <c r="B232">
        <v>440</v>
      </c>
      <c r="C232">
        <f t="shared" si="31"/>
        <v>326.53310508963921</v>
      </c>
      <c r="D232">
        <f t="shared" si="32"/>
        <v>533.60000000000991</v>
      </c>
      <c r="E232">
        <f t="shared" si="33"/>
        <v>113.46689491036079</v>
      </c>
      <c r="F232">
        <f t="shared" si="34"/>
        <v>6.4953060679443873E-3</v>
      </c>
      <c r="G232">
        <f t="shared" si="34"/>
        <v>15.683904407782281</v>
      </c>
      <c r="H232">
        <f t="shared" si="34"/>
        <v>88.134337553443032</v>
      </c>
      <c r="I232">
        <f t="shared" si="34"/>
        <v>0</v>
      </c>
      <c r="J232">
        <f t="shared" si="29"/>
        <v>0</v>
      </c>
      <c r="K232">
        <f t="shared" si="35"/>
        <v>103.82473726729326</v>
      </c>
      <c r="L232">
        <f t="shared" si="30"/>
        <v>9.6421576430675344</v>
      </c>
      <c r="M232">
        <f t="shared" si="36"/>
        <v>92.971204013765671</v>
      </c>
    </row>
    <row r="233" spans="1:13" x14ac:dyDescent="0.25">
      <c r="A233">
        <v>705.04999999998995</v>
      </c>
      <c r="B233">
        <v>413</v>
      </c>
      <c r="C233">
        <f t="shared" si="31"/>
        <v>326.51845652640401</v>
      </c>
      <c r="D233">
        <f t="shared" si="32"/>
        <v>533.55000000000996</v>
      </c>
      <c r="E233">
        <f t="shared" si="33"/>
        <v>86.481543473595991</v>
      </c>
      <c r="F233">
        <f t="shared" si="34"/>
        <v>5.0259920900582213E-3</v>
      </c>
      <c r="G233">
        <f t="shared" si="34"/>
        <v>13.295697653495299</v>
      </c>
      <c r="H233">
        <f t="shared" si="34"/>
        <v>81.589001733976104</v>
      </c>
      <c r="I233">
        <f t="shared" si="34"/>
        <v>0</v>
      </c>
      <c r="J233">
        <f t="shared" si="29"/>
        <v>0</v>
      </c>
      <c r="K233">
        <f t="shared" si="35"/>
        <v>94.889725379561469</v>
      </c>
      <c r="L233">
        <f t="shared" si="30"/>
        <v>-8.4081819059654777</v>
      </c>
      <c r="M233">
        <f t="shared" si="36"/>
        <v>70.697522963805255</v>
      </c>
    </row>
    <row r="234" spans="1:13" x14ac:dyDescent="0.25">
      <c r="A234">
        <v>705.09999999999002</v>
      </c>
      <c r="B234">
        <v>411</v>
      </c>
      <c r="C234">
        <f t="shared" si="31"/>
        <v>326.50380796316881</v>
      </c>
      <c r="D234">
        <f t="shared" si="32"/>
        <v>533.50000000000989</v>
      </c>
      <c r="E234">
        <f t="shared" si="33"/>
        <v>84.496192036831189</v>
      </c>
      <c r="F234">
        <f t="shared" si="34"/>
        <v>3.8758373115385619E-3</v>
      </c>
      <c r="G234">
        <f t="shared" si="34"/>
        <v>11.232841549258046</v>
      </c>
      <c r="H234">
        <f t="shared" si="34"/>
        <v>75.273074065205876</v>
      </c>
      <c r="I234">
        <f t="shared" si="34"/>
        <v>0</v>
      </c>
      <c r="J234">
        <f t="shared" si="29"/>
        <v>0</v>
      </c>
      <c r="K234">
        <f t="shared" si="35"/>
        <v>86.509791451775456</v>
      </c>
      <c r="L234">
        <f t="shared" si="30"/>
        <v>-2.0135994149442666</v>
      </c>
      <c r="M234">
        <f t="shared" si="36"/>
        <v>4.054582603863893</v>
      </c>
    </row>
    <row r="235" spans="1:13" x14ac:dyDescent="0.25">
      <c r="A235">
        <v>705.14999999998997</v>
      </c>
      <c r="B235">
        <v>425</v>
      </c>
      <c r="C235">
        <f t="shared" si="31"/>
        <v>326.48915939993356</v>
      </c>
      <c r="D235">
        <f t="shared" si="32"/>
        <v>533.45000000000994</v>
      </c>
      <c r="E235">
        <f t="shared" si="33"/>
        <v>98.510840600066444</v>
      </c>
      <c r="F235">
        <f t="shared" si="34"/>
        <v>2.9787279181372598E-3</v>
      </c>
      <c r="G235">
        <f t="shared" si="34"/>
        <v>9.4577905730515521</v>
      </c>
      <c r="H235">
        <f t="shared" si="34"/>
        <v>69.210062859645589</v>
      </c>
      <c r="I235">
        <f t="shared" si="34"/>
        <v>0</v>
      </c>
      <c r="J235">
        <f t="shared" si="29"/>
        <v>0</v>
      </c>
      <c r="K235">
        <f t="shared" si="35"/>
        <v>78.670832160615277</v>
      </c>
      <c r="L235">
        <f t="shared" si="30"/>
        <v>19.840008439451168</v>
      </c>
      <c r="M235">
        <f t="shared" si="36"/>
        <v>393.62593487749359</v>
      </c>
    </row>
    <row r="236" spans="1:13" x14ac:dyDescent="0.25">
      <c r="A236">
        <v>705.19999999999004</v>
      </c>
      <c r="B236">
        <v>388</v>
      </c>
      <c r="C236">
        <f t="shared" si="31"/>
        <v>326.4745108366983</v>
      </c>
      <c r="D236">
        <f t="shared" si="32"/>
        <v>533.40000000000987</v>
      </c>
      <c r="E236">
        <f t="shared" si="33"/>
        <v>61.5254891633017</v>
      </c>
      <c r="F236">
        <f t="shared" si="34"/>
        <v>2.2814853828556627E-3</v>
      </c>
      <c r="G236">
        <f t="shared" si="34"/>
        <v>7.9361763829715857</v>
      </c>
      <c r="H236">
        <f t="shared" si="34"/>
        <v>63.419146514026508</v>
      </c>
      <c r="I236">
        <f t="shared" si="34"/>
        <v>0</v>
      </c>
      <c r="J236">
        <f t="shared" si="29"/>
        <v>0</v>
      </c>
      <c r="K236">
        <f t="shared" si="35"/>
        <v>71.357604382380956</v>
      </c>
      <c r="L236">
        <f t="shared" si="30"/>
        <v>-9.832115219079256</v>
      </c>
      <c r="M236">
        <f t="shared" si="36"/>
        <v>96.670489681249933</v>
      </c>
    </row>
    <row r="237" spans="1:13" x14ac:dyDescent="0.25">
      <c r="A237">
        <v>705.24999999999</v>
      </c>
      <c r="B237">
        <v>366</v>
      </c>
      <c r="C237">
        <f t="shared" si="31"/>
        <v>326.45986227346316</v>
      </c>
      <c r="D237">
        <f t="shared" si="32"/>
        <v>533.35000000000991</v>
      </c>
      <c r="E237">
        <f t="shared" si="33"/>
        <v>39.540137726536841</v>
      </c>
      <c r="F237">
        <f t="shared" si="34"/>
        <v>1.7415105254386487E-3</v>
      </c>
      <c r="G237">
        <f t="shared" si="34"/>
        <v>6.6367351716519263</v>
      </c>
      <c r="H237">
        <f t="shared" si="34"/>
        <v>57.915272031253295</v>
      </c>
      <c r="I237">
        <f t="shared" si="34"/>
        <v>0</v>
      </c>
      <c r="J237">
        <f t="shared" si="29"/>
        <v>0</v>
      </c>
      <c r="K237">
        <f t="shared" si="35"/>
        <v>64.553748713430664</v>
      </c>
      <c r="L237">
        <f t="shared" si="30"/>
        <v>-25.013610986893823</v>
      </c>
      <c r="M237">
        <f t="shared" si="36"/>
        <v>625.68073460365542</v>
      </c>
    </row>
    <row r="238" spans="1:13" x14ac:dyDescent="0.25">
      <c r="A238">
        <v>705.29999999998995</v>
      </c>
      <c r="B238">
        <v>377</v>
      </c>
      <c r="C238">
        <f t="shared" si="31"/>
        <v>326.4452137102279</v>
      </c>
      <c r="D238">
        <f t="shared" si="32"/>
        <v>533.30000000000996</v>
      </c>
      <c r="E238">
        <f t="shared" si="33"/>
        <v>50.554786289772096</v>
      </c>
      <c r="F238">
        <f t="shared" si="34"/>
        <v>1.3248175564490629E-3</v>
      </c>
      <c r="G238">
        <f t="shared" si="34"/>
        <v>5.5311982265547419</v>
      </c>
      <c r="H238">
        <f t="shared" si="34"/>
        <v>52.709314276916679</v>
      </c>
      <c r="I238">
        <f t="shared" si="34"/>
        <v>0</v>
      </c>
      <c r="J238">
        <f t="shared" si="29"/>
        <v>0</v>
      </c>
      <c r="K238">
        <f t="shared" si="35"/>
        <v>58.241837321027873</v>
      </c>
      <c r="L238">
        <f t="shared" si="30"/>
        <v>-7.6870510312557769</v>
      </c>
      <c r="M238">
        <f t="shared" si="36"/>
        <v>59.090753557130505</v>
      </c>
    </row>
    <row r="239" spans="1:13" x14ac:dyDescent="0.25">
      <c r="A239">
        <v>705.34999999999002</v>
      </c>
      <c r="B239">
        <v>390</v>
      </c>
      <c r="C239">
        <f t="shared" si="31"/>
        <v>326.43056514699265</v>
      </c>
      <c r="D239">
        <f t="shared" si="32"/>
        <v>533.25000000000989</v>
      </c>
      <c r="E239">
        <f t="shared" si="33"/>
        <v>63.569434853007351</v>
      </c>
      <c r="F239">
        <f t="shared" si="34"/>
        <v>1.0044020814105048E-3</v>
      </c>
      <c r="G239">
        <f t="shared" si="34"/>
        <v>4.5941536496625535</v>
      </c>
      <c r="H239">
        <f t="shared" si="34"/>
        <v>47.808287793610589</v>
      </c>
      <c r="I239">
        <f t="shared" si="34"/>
        <v>0</v>
      </c>
      <c r="J239">
        <f t="shared" si="29"/>
        <v>0</v>
      </c>
      <c r="K239">
        <f t="shared" si="35"/>
        <v>52.403445845354554</v>
      </c>
      <c r="L239">
        <f t="shared" si="30"/>
        <v>11.165989007652797</v>
      </c>
      <c r="M239">
        <f t="shared" si="36"/>
        <v>124.6793105190231</v>
      </c>
    </row>
    <row r="240" spans="1:13" x14ac:dyDescent="0.25">
      <c r="A240">
        <v>705.39999999998997</v>
      </c>
      <c r="B240">
        <v>386</v>
      </c>
      <c r="C240">
        <f t="shared" si="31"/>
        <v>326.41591658375751</v>
      </c>
      <c r="D240">
        <f t="shared" si="32"/>
        <v>533.20000000000994</v>
      </c>
      <c r="E240">
        <f t="shared" si="33"/>
        <v>59.584083416242493</v>
      </c>
      <c r="F240">
        <f t="shared" si="34"/>
        <v>7.588932525829029E-4</v>
      </c>
      <c r="G240">
        <f t="shared" si="34"/>
        <v>3.8028865286459372</v>
      </c>
      <c r="H240">
        <f t="shared" si="34"/>
        <v>43.215602498134437</v>
      </c>
      <c r="I240">
        <f t="shared" si="34"/>
        <v>0</v>
      </c>
      <c r="J240">
        <f t="shared" si="29"/>
        <v>0</v>
      </c>
      <c r="K240">
        <f t="shared" si="35"/>
        <v>47.01924792003296</v>
      </c>
      <c r="L240">
        <f t="shared" si="30"/>
        <v>12.564835496209533</v>
      </c>
      <c r="M240">
        <f t="shared" si="36"/>
        <v>157.87509104680706</v>
      </c>
    </row>
    <row r="241" spans="1:13" x14ac:dyDescent="0.25">
      <c r="A241">
        <v>705.44999999999004</v>
      </c>
      <c r="B241">
        <v>373</v>
      </c>
      <c r="C241">
        <f t="shared" si="31"/>
        <v>326.40126802052225</v>
      </c>
      <c r="D241">
        <f t="shared" si="32"/>
        <v>533.15000000000987</v>
      </c>
      <c r="E241">
        <f t="shared" si="33"/>
        <v>46.598731979477748</v>
      </c>
      <c r="F241">
        <f t="shared" si="34"/>
        <v>5.7144618420779331E-4</v>
      </c>
      <c r="G241">
        <f t="shared" si="34"/>
        <v>3.1372041173437952</v>
      </c>
      <c r="H241">
        <f t="shared" si="34"/>
        <v>38.931354356914269</v>
      </c>
      <c r="I241">
        <f t="shared" si="34"/>
        <v>0</v>
      </c>
      <c r="J241">
        <f t="shared" si="29"/>
        <v>0</v>
      </c>
      <c r="K241">
        <f t="shared" si="35"/>
        <v>42.069129920442272</v>
      </c>
      <c r="L241">
        <f t="shared" si="30"/>
        <v>4.5296020590354757</v>
      </c>
      <c r="M241">
        <f t="shared" si="36"/>
        <v>20.51729481321842</v>
      </c>
    </row>
    <row r="242" spans="1:13" x14ac:dyDescent="0.25">
      <c r="A242">
        <v>705.49999999999</v>
      </c>
      <c r="B242">
        <v>382</v>
      </c>
      <c r="C242">
        <f t="shared" si="31"/>
        <v>326.386619457287</v>
      </c>
      <c r="D242">
        <f t="shared" si="32"/>
        <v>533.10000000000991</v>
      </c>
      <c r="E242">
        <f t="shared" si="33"/>
        <v>55.613380542713003</v>
      </c>
      <c r="F242">
        <f t="shared" si="34"/>
        <v>4.2883630059726289E-4</v>
      </c>
      <c r="G242">
        <f t="shared" si="34"/>
        <v>2.5792518087220051</v>
      </c>
      <c r="H242">
        <f t="shared" si="34"/>
        <v>34.952642156496452</v>
      </c>
      <c r="I242">
        <f t="shared" si="34"/>
        <v>0</v>
      </c>
      <c r="J242">
        <f t="shared" si="29"/>
        <v>0</v>
      </c>
      <c r="K242">
        <f t="shared" si="35"/>
        <v>37.532322801519058</v>
      </c>
      <c r="L242">
        <f t="shared" si="30"/>
        <v>18.081057741193945</v>
      </c>
      <c r="M242">
        <f t="shared" si="36"/>
        <v>326.92464904038945</v>
      </c>
    </row>
    <row r="243" spans="1:13" x14ac:dyDescent="0.25">
      <c r="A243">
        <v>705.54999999998904</v>
      </c>
      <c r="B243">
        <v>406</v>
      </c>
      <c r="C243">
        <f t="shared" si="31"/>
        <v>326.37197089405208</v>
      </c>
      <c r="D243">
        <f t="shared" si="32"/>
        <v>533.05000000001087</v>
      </c>
      <c r="E243">
        <f t="shared" si="33"/>
        <v>79.628029105947917</v>
      </c>
      <c r="F243">
        <f t="shared" si="34"/>
        <v>3.2072240715275705E-4</v>
      </c>
      <c r="G243">
        <f t="shared" si="34"/>
        <v>2.1133248965470344</v>
      </c>
      <c r="H243">
        <f t="shared" si="34"/>
        <v>31.273901734065877</v>
      </c>
      <c r="I243">
        <f t="shared" si="34"/>
        <v>0</v>
      </c>
      <c r="J243">
        <f t="shared" si="29"/>
        <v>0</v>
      </c>
      <c r="K243">
        <f t="shared" si="35"/>
        <v>33.387547353020061</v>
      </c>
      <c r="L243">
        <f t="shared" si="30"/>
        <v>46.240481752927856</v>
      </c>
      <c r="M243">
        <f t="shared" si="36"/>
        <v>2138.1821527428542</v>
      </c>
    </row>
    <row r="244" spans="1:13" x14ac:dyDescent="0.25">
      <c r="A244">
        <v>705.599999999989</v>
      </c>
      <c r="B244">
        <v>395</v>
      </c>
      <c r="C244">
        <f t="shared" si="31"/>
        <v>326.35732233081683</v>
      </c>
      <c r="D244">
        <f t="shared" si="32"/>
        <v>533.00000000001091</v>
      </c>
      <c r="E244">
        <f t="shared" si="33"/>
        <v>68.642677669183172</v>
      </c>
      <c r="F244">
        <f t="shared" si="34"/>
        <v>2.3904993113327074E-4</v>
      </c>
      <c r="G244">
        <f t="shared" si="34"/>
        <v>1.7256803470479152</v>
      </c>
      <c r="H244">
        <f t="shared" si="34"/>
        <v>27.88724948046783</v>
      </c>
      <c r="I244">
        <f t="shared" si="34"/>
        <v>0</v>
      </c>
      <c r="J244">
        <f t="shared" si="29"/>
        <v>0</v>
      </c>
      <c r="K244">
        <f t="shared" si="35"/>
        <v>29.613168877446878</v>
      </c>
      <c r="L244">
        <f t="shared" si="30"/>
        <v>39.029508791736291</v>
      </c>
      <c r="M244">
        <f t="shared" si="36"/>
        <v>1523.3025565242203</v>
      </c>
    </row>
    <row r="245" spans="1:13" x14ac:dyDescent="0.25">
      <c r="A245">
        <v>705.64999999998895</v>
      </c>
      <c r="B245">
        <v>331</v>
      </c>
      <c r="C245">
        <f t="shared" si="31"/>
        <v>326.34267376758169</v>
      </c>
      <c r="D245">
        <f t="shared" si="32"/>
        <v>532.95000000001096</v>
      </c>
      <c r="E245">
        <f t="shared" si="33"/>
        <v>4.6573262324183133</v>
      </c>
      <c r="F245">
        <f t="shared" si="34"/>
        <v>1.7756996176904351E-4</v>
      </c>
      <c r="G245">
        <f t="shared" si="34"/>
        <v>1.4043520582207083</v>
      </c>
      <c r="H245">
        <f t="shared" si="34"/>
        <v>24.782827543055426</v>
      </c>
      <c r="I245">
        <f t="shared" si="34"/>
        <v>0</v>
      </c>
      <c r="J245">
        <f t="shared" si="29"/>
        <v>0</v>
      </c>
      <c r="K245">
        <f t="shared" si="35"/>
        <v>26.187357171237903</v>
      </c>
      <c r="L245">
        <f t="shared" si="30"/>
        <v>-21.530030938819589</v>
      </c>
      <c r="M245">
        <f t="shared" si="36"/>
        <v>463.54223222652871</v>
      </c>
    </row>
    <row r="246" spans="1:13" x14ac:dyDescent="0.25">
      <c r="A246">
        <v>705.69999999998902</v>
      </c>
      <c r="B246">
        <v>349</v>
      </c>
      <c r="C246">
        <f t="shared" si="31"/>
        <v>326.32802520434643</v>
      </c>
      <c r="D246">
        <f t="shared" si="32"/>
        <v>532.90000000001089</v>
      </c>
      <c r="E246">
        <f t="shared" si="33"/>
        <v>22.671974795653568</v>
      </c>
      <c r="F246">
        <f t="shared" si="34"/>
        <v>1.3145343454987744E-4</v>
      </c>
      <c r="G246">
        <f t="shared" si="34"/>
        <v>1.1389723868361983</v>
      </c>
      <c r="H246">
        <f t="shared" si="34"/>
        <v>21.949143899463103</v>
      </c>
      <c r="I246">
        <f t="shared" si="34"/>
        <v>0</v>
      </c>
      <c r="J246">
        <f t="shared" si="29"/>
        <v>0</v>
      </c>
      <c r="K246">
        <f t="shared" si="35"/>
        <v>23.088247739733852</v>
      </c>
      <c r="L246">
        <f t="shared" si="30"/>
        <v>-0.41627294408028348</v>
      </c>
      <c r="M246">
        <f t="shared" si="36"/>
        <v>0.17328316397326682</v>
      </c>
    </row>
    <row r="247" spans="1:13" x14ac:dyDescent="0.25">
      <c r="A247">
        <v>705.74999999998897</v>
      </c>
      <c r="B247">
        <v>326</v>
      </c>
      <c r="C247">
        <f t="shared" si="31"/>
        <v>326.31337664111118</v>
      </c>
      <c r="D247">
        <f t="shared" si="32"/>
        <v>532.85000000001094</v>
      </c>
      <c r="E247">
        <f t="shared" si="33"/>
        <v>-0.31337664111117647</v>
      </c>
      <c r="F247">
        <f t="shared" si="34"/>
        <v>9.6983071032728639E-5</v>
      </c>
      <c r="G247">
        <f t="shared" si="34"/>
        <v>0.92060208354206807</v>
      </c>
      <c r="H247">
        <f t="shared" si="34"/>
        <v>19.373401318443317</v>
      </c>
      <c r="I247">
        <f t="shared" si="34"/>
        <v>0</v>
      </c>
      <c r="J247">
        <f t="shared" si="29"/>
        <v>0</v>
      </c>
      <c r="K247">
        <f t="shared" si="35"/>
        <v>20.294100385056417</v>
      </c>
      <c r="L247">
        <f t="shared" si="30"/>
        <v>-20.607477026167594</v>
      </c>
      <c r="M247">
        <f t="shared" si="36"/>
        <v>424.66810938402517</v>
      </c>
    </row>
    <row r="248" spans="1:13" x14ac:dyDescent="0.25">
      <c r="A248">
        <v>705.79999999998904</v>
      </c>
      <c r="B248">
        <v>348</v>
      </c>
      <c r="C248">
        <f t="shared" si="31"/>
        <v>326.29872807787598</v>
      </c>
      <c r="D248">
        <f t="shared" si="32"/>
        <v>532.80000000001087</v>
      </c>
      <c r="E248">
        <f t="shared" si="33"/>
        <v>21.701271922124022</v>
      </c>
      <c r="F248">
        <f t="shared" si="34"/>
        <v>7.1308530207614306E-5</v>
      </c>
      <c r="G248">
        <f t="shared" si="34"/>
        <v>0.74157020092267922</v>
      </c>
      <c r="H248">
        <f t="shared" si="34"/>
        <v>17.041810127273102</v>
      </c>
      <c r="I248">
        <f t="shared" si="34"/>
        <v>0</v>
      </c>
      <c r="J248">
        <f t="shared" si="29"/>
        <v>0</v>
      </c>
      <c r="K248">
        <f t="shared" si="35"/>
        <v>17.783451636725989</v>
      </c>
      <c r="L248">
        <f t="shared" si="30"/>
        <v>3.9178202853980331</v>
      </c>
      <c r="M248">
        <f t="shared" si="36"/>
        <v>15.349315788676325</v>
      </c>
    </row>
    <row r="249" spans="1:13" x14ac:dyDescent="0.25">
      <c r="A249">
        <v>705.849999999989</v>
      </c>
      <c r="B249">
        <v>333</v>
      </c>
      <c r="C249">
        <f t="shared" si="31"/>
        <v>326.28407951464078</v>
      </c>
      <c r="D249">
        <f t="shared" si="32"/>
        <v>532.75000000001091</v>
      </c>
      <c r="E249">
        <f t="shared" si="33"/>
        <v>6.71592048535922</v>
      </c>
      <c r="F249">
        <f t="shared" si="34"/>
        <v>5.2252683118187234E-5</v>
      </c>
      <c r="G249">
        <f t="shared" si="34"/>
        <v>0.59532503270464865</v>
      </c>
      <c r="H249">
        <f t="shared" si="34"/>
        <v>14.9398806402678</v>
      </c>
      <c r="I249">
        <f t="shared" si="34"/>
        <v>0</v>
      </c>
      <c r="J249">
        <f t="shared" si="29"/>
        <v>0</v>
      </c>
      <c r="K249">
        <f t="shared" si="35"/>
        <v>15.535257925655568</v>
      </c>
      <c r="L249">
        <f t="shared" si="30"/>
        <v>-8.8193374402963478</v>
      </c>
      <c r="M249">
        <f t="shared" si="36"/>
        <v>77.780712885812932</v>
      </c>
    </row>
    <row r="250" spans="1:13" x14ac:dyDescent="0.25">
      <c r="A250">
        <v>705.89999999998895</v>
      </c>
      <c r="B250">
        <v>378</v>
      </c>
      <c r="C250">
        <f t="shared" si="31"/>
        <v>326.26943095140552</v>
      </c>
      <c r="D250">
        <f t="shared" si="32"/>
        <v>532.70000000001096</v>
      </c>
      <c r="E250">
        <f t="shared" si="33"/>
        <v>51.730569048594475</v>
      </c>
      <c r="F250">
        <f t="shared" si="34"/>
        <v>3.8159024601225976E-5</v>
      </c>
      <c r="G250">
        <f t="shared" si="34"/>
        <v>0.47629670518261646</v>
      </c>
      <c r="H250">
        <f t="shared" si="34"/>
        <v>13.052692036046549</v>
      </c>
      <c r="I250">
        <f t="shared" si="34"/>
        <v>0</v>
      </c>
      <c r="J250">
        <f t="shared" si="29"/>
        <v>0</v>
      </c>
      <c r="K250">
        <f t="shared" si="35"/>
        <v>13.529026900253767</v>
      </c>
      <c r="L250">
        <f t="shared" si="30"/>
        <v>38.201542148340707</v>
      </c>
      <c r="M250">
        <f t="shared" si="36"/>
        <v>1459.3578225114516</v>
      </c>
    </row>
    <row r="251" spans="1:13" x14ac:dyDescent="0.25">
      <c r="A251">
        <v>705.94999999998902</v>
      </c>
      <c r="B251">
        <v>336</v>
      </c>
      <c r="C251">
        <f t="shared" si="31"/>
        <v>326.25478238817027</v>
      </c>
      <c r="D251">
        <f t="shared" si="32"/>
        <v>532.65000000001089</v>
      </c>
      <c r="E251">
        <f t="shared" si="33"/>
        <v>9.7452176118297302</v>
      </c>
      <c r="F251">
        <f t="shared" si="34"/>
        <v>2.7772021464496539E-5</v>
      </c>
      <c r="G251">
        <f t="shared" si="34"/>
        <v>0.37977167335336875</v>
      </c>
      <c r="H251">
        <f t="shared" si="34"/>
        <v>11.365135377565981</v>
      </c>
      <c r="I251">
        <f t="shared" si="34"/>
        <v>0</v>
      </c>
      <c r="J251">
        <f t="shared" si="29"/>
        <v>0</v>
      </c>
      <c r="K251">
        <f t="shared" si="35"/>
        <v>11.744934822940813</v>
      </c>
      <c r="L251">
        <f t="shared" si="30"/>
        <v>-1.9997172111110828</v>
      </c>
      <c r="M251">
        <f t="shared" si="36"/>
        <v>3.9988689244138871</v>
      </c>
    </row>
    <row r="252" spans="1:13" x14ac:dyDescent="0.25">
      <c r="A252">
        <v>705.99999999998897</v>
      </c>
      <c r="B252">
        <v>331</v>
      </c>
      <c r="C252">
        <f t="shared" si="31"/>
        <v>326.24013382493513</v>
      </c>
      <c r="D252">
        <f t="shared" si="32"/>
        <v>532.60000000001094</v>
      </c>
      <c r="E252">
        <f t="shared" si="33"/>
        <v>4.7598661750648716</v>
      </c>
      <c r="F252">
        <f t="shared" si="34"/>
        <v>2.0143701520981463E-5</v>
      </c>
      <c r="G252">
        <f t="shared" si="34"/>
        <v>0.30177907100060086</v>
      </c>
      <c r="H252">
        <f t="shared" si="34"/>
        <v>9.8621293246427761</v>
      </c>
      <c r="I252">
        <f t="shared" si="34"/>
        <v>0</v>
      </c>
      <c r="J252">
        <f t="shared" si="29"/>
        <v>0</v>
      </c>
      <c r="K252">
        <f t="shared" si="35"/>
        <v>10.163928539344898</v>
      </c>
      <c r="L252">
        <f t="shared" si="30"/>
        <v>-5.4040623642800263</v>
      </c>
      <c r="M252">
        <f t="shared" si="36"/>
        <v>29.203890037027829</v>
      </c>
    </row>
    <row r="253" spans="1:13" x14ac:dyDescent="0.25">
      <c r="A253">
        <v>706.04999999998904</v>
      </c>
      <c r="B253">
        <v>326</v>
      </c>
      <c r="C253">
        <f t="shared" si="31"/>
        <v>326.22548526169987</v>
      </c>
      <c r="D253">
        <f t="shared" si="32"/>
        <v>532.55000000001087</v>
      </c>
      <c r="E253">
        <f t="shared" si="33"/>
        <v>-0.22548526169987326</v>
      </c>
      <c r="F253">
        <f t="shared" si="34"/>
        <v>1.4561047588562135E-5</v>
      </c>
      <c r="G253">
        <f t="shared" si="34"/>
        <v>0.23898862166297413</v>
      </c>
      <c r="H253">
        <f t="shared" si="34"/>
        <v>8.5288078761266046</v>
      </c>
      <c r="I253">
        <f t="shared" si="34"/>
        <v>0</v>
      </c>
      <c r="J253">
        <f t="shared" si="29"/>
        <v>0</v>
      </c>
      <c r="K253">
        <f t="shared" si="35"/>
        <v>8.767811058837168</v>
      </c>
      <c r="L253">
        <f t="shared" si="30"/>
        <v>-8.9932963205370413</v>
      </c>
      <c r="M253">
        <f t="shared" si="36"/>
        <v>80.879378708985087</v>
      </c>
    </row>
    <row r="254" spans="1:13" x14ac:dyDescent="0.25">
      <c r="A254">
        <v>706.099999999989</v>
      </c>
      <c r="B254">
        <v>335</v>
      </c>
      <c r="C254">
        <f t="shared" si="31"/>
        <v>326.21083669846462</v>
      </c>
      <c r="D254">
        <f t="shared" si="32"/>
        <v>532.50000000001091</v>
      </c>
      <c r="E254">
        <f t="shared" si="33"/>
        <v>8.7891633015353818</v>
      </c>
      <c r="F254">
        <f t="shared" si="34"/>
        <v>1.048980760910412E-5</v>
      </c>
      <c r="G254">
        <f t="shared" si="34"/>
        <v>0.18861963058008663</v>
      </c>
      <c r="H254">
        <f t="shared" si="34"/>
        <v>7.3506801839542115</v>
      </c>
      <c r="I254">
        <f t="shared" si="34"/>
        <v>0</v>
      </c>
      <c r="J254">
        <f t="shared" si="29"/>
        <v>0</v>
      </c>
      <c r="K254">
        <f t="shared" si="35"/>
        <v>7.5393103043419076</v>
      </c>
      <c r="L254">
        <f t="shared" si="30"/>
        <v>1.2498529971934742</v>
      </c>
      <c r="M254">
        <f t="shared" si="36"/>
        <v>1.5621325145935105</v>
      </c>
    </row>
    <row r="255" spans="1:13" x14ac:dyDescent="0.25">
      <c r="A255">
        <v>706.14999999998895</v>
      </c>
      <c r="B255">
        <v>322</v>
      </c>
      <c r="C255">
        <f t="shared" si="31"/>
        <v>326.19618813522948</v>
      </c>
      <c r="D255">
        <f t="shared" si="32"/>
        <v>532.45000000001096</v>
      </c>
      <c r="E255">
        <f t="shared" si="33"/>
        <v>-4.1961881352294768</v>
      </c>
      <c r="F255">
        <f t="shared" si="34"/>
        <v>7.5311965651646168E-6</v>
      </c>
      <c r="G255">
        <f t="shared" si="34"/>
        <v>0.14836044028844092</v>
      </c>
      <c r="H255">
        <f t="shared" si="34"/>
        <v>6.3137630940631055</v>
      </c>
      <c r="I255">
        <f t="shared" si="34"/>
        <v>0</v>
      </c>
      <c r="J255">
        <f t="shared" si="29"/>
        <v>0</v>
      </c>
      <c r="K255">
        <f t="shared" si="35"/>
        <v>6.4621310655481112</v>
      </c>
      <c r="L255">
        <f t="shared" si="30"/>
        <v>-10.658319200777587</v>
      </c>
      <c r="M255">
        <f t="shared" si="36"/>
        <v>113.59976818566419</v>
      </c>
    </row>
    <row r="256" spans="1:13" x14ac:dyDescent="0.25">
      <c r="A256">
        <v>706.19999999998902</v>
      </c>
      <c r="B256">
        <v>362</v>
      </c>
      <c r="C256">
        <f t="shared" si="31"/>
        <v>326.18153957199422</v>
      </c>
      <c r="D256">
        <f t="shared" si="32"/>
        <v>532.40000000001089</v>
      </c>
      <c r="E256">
        <f t="shared" si="33"/>
        <v>35.818460428005778</v>
      </c>
      <c r="F256">
        <f t="shared" si="34"/>
        <v>5.3886751191203175E-6</v>
      </c>
      <c r="G256">
        <f t="shared" si="34"/>
        <v>0.11629763825113215</v>
      </c>
      <c r="H256">
        <f t="shared" si="34"/>
        <v>5.4046875848228781</v>
      </c>
      <c r="I256">
        <f t="shared" si="34"/>
        <v>0</v>
      </c>
      <c r="J256">
        <f t="shared" si="29"/>
        <v>0</v>
      </c>
      <c r="K256">
        <f t="shared" si="35"/>
        <v>5.520990611749129</v>
      </c>
      <c r="L256">
        <f t="shared" si="30"/>
        <v>30.297469816256651</v>
      </c>
      <c r="M256">
        <f t="shared" si="36"/>
        <v>917.93667726698288</v>
      </c>
    </row>
    <row r="257" spans="1:13" x14ac:dyDescent="0.25">
      <c r="A257">
        <v>706.24999999998897</v>
      </c>
      <c r="B257">
        <v>319</v>
      </c>
      <c r="C257">
        <f t="shared" si="31"/>
        <v>326.16689100875897</v>
      </c>
      <c r="D257">
        <f t="shared" si="32"/>
        <v>532.35000000001094</v>
      </c>
      <c r="E257">
        <f t="shared" si="33"/>
        <v>-7.1668910087589666</v>
      </c>
      <c r="F257">
        <f t="shared" si="34"/>
        <v>3.8425681368147422E-6</v>
      </c>
      <c r="G257">
        <f t="shared" si="34"/>
        <v>9.0854247388771667E-2</v>
      </c>
      <c r="H257">
        <f t="shared" si="34"/>
        <v>4.6107806899357309</v>
      </c>
      <c r="I257">
        <f t="shared" si="34"/>
        <v>0</v>
      </c>
      <c r="J257">
        <f t="shared" si="29"/>
        <v>0</v>
      </c>
      <c r="K257">
        <f t="shared" si="35"/>
        <v>4.7016387798926393</v>
      </c>
      <c r="L257">
        <f t="shared" si="30"/>
        <v>-11.868529788651607</v>
      </c>
      <c r="M257">
        <f t="shared" si="36"/>
        <v>140.86199934411056</v>
      </c>
    </row>
    <row r="258" spans="1:13" x14ac:dyDescent="0.25">
      <c r="A258">
        <v>706.29999999998904</v>
      </c>
      <c r="B258">
        <v>335</v>
      </c>
      <c r="C258">
        <f t="shared" si="31"/>
        <v>326.15224244552377</v>
      </c>
      <c r="D258">
        <f t="shared" si="32"/>
        <v>532.30000000001087</v>
      </c>
      <c r="E258">
        <f t="shared" si="33"/>
        <v>8.8477575544762317</v>
      </c>
      <c r="F258">
        <f t="shared" si="34"/>
        <v>2.7307548369906459E-6</v>
      </c>
      <c r="G258">
        <f t="shared" si="34"/>
        <v>7.0736103534799533E-2</v>
      </c>
      <c r="H258">
        <f t="shared" si="34"/>
        <v>3.920124811822439</v>
      </c>
      <c r="I258">
        <f t="shared" si="34"/>
        <v>0</v>
      </c>
      <c r="J258">
        <f t="shared" si="29"/>
        <v>0</v>
      </c>
      <c r="K258">
        <f t="shared" si="35"/>
        <v>3.9908636461120754</v>
      </c>
      <c r="L258">
        <f t="shared" si="30"/>
        <v>4.8568939083641567</v>
      </c>
      <c r="M258">
        <f t="shared" si="36"/>
        <v>23.589418437104854</v>
      </c>
    </row>
    <row r="259" spans="1:13" x14ac:dyDescent="0.25">
      <c r="A259">
        <v>706.349999999989</v>
      </c>
      <c r="B259">
        <v>314</v>
      </c>
      <c r="C259">
        <f t="shared" si="31"/>
        <v>326.13759388228857</v>
      </c>
      <c r="D259">
        <f t="shared" si="32"/>
        <v>532.25000000001091</v>
      </c>
      <c r="E259">
        <f t="shared" si="33"/>
        <v>-12.13759388228857</v>
      </c>
      <c r="F259">
        <f t="shared" si="34"/>
        <v>1.93403978711219E-6</v>
      </c>
      <c r="G259">
        <f t="shared" si="34"/>
        <v>5.4885621896544487E-2</v>
      </c>
      <c r="H259">
        <f t="shared" si="34"/>
        <v>3.3215965577668154</v>
      </c>
      <c r="I259">
        <f t="shared" si="34"/>
        <v>0</v>
      </c>
      <c r="J259">
        <f t="shared" si="29"/>
        <v>0</v>
      </c>
      <c r="K259">
        <f t="shared" si="35"/>
        <v>3.3764841137031469</v>
      </c>
      <c r="L259">
        <f t="shared" si="30"/>
        <v>-15.514077995991716</v>
      </c>
      <c r="M259">
        <f t="shared" si="36"/>
        <v>240.68661606571433</v>
      </c>
    </row>
    <row r="260" spans="1:13" x14ac:dyDescent="0.25">
      <c r="A260">
        <v>706.39999999998895</v>
      </c>
      <c r="B260">
        <v>342</v>
      </c>
      <c r="C260">
        <f t="shared" si="31"/>
        <v>326.12294531905331</v>
      </c>
      <c r="D260">
        <f t="shared" si="32"/>
        <v>532.20000000001096</v>
      </c>
      <c r="E260">
        <f t="shared" si="33"/>
        <v>15.877054680946685</v>
      </c>
      <c r="F260">
        <f t="shared" si="34"/>
        <v>1.3651163080299733E-6</v>
      </c>
      <c r="G260">
        <f t="shared" si="34"/>
        <v>4.244217227540243E-2</v>
      </c>
      <c r="H260">
        <f t="shared" si="34"/>
        <v>2.8048873711562048</v>
      </c>
      <c r="I260">
        <f t="shared" si="34"/>
        <v>0</v>
      </c>
      <c r="J260">
        <f t="shared" si="29"/>
        <v>0</v>
      </c>
      <c r="K260">
        <f t="shared" si="35"/>
        <v>2.847330908547915</v>
      </c>
      <c r="L260">
        <f t="shared" si="30"/>
        <v>13.02972377239877</v>
      </c>
      <c r="M260">
        <f t="shared" si="36"/>
        <v>169.77370158501361</v>
      </c>
    </row>
    <row r="261" spans="1:13" x14ac:dyDescent="0.25">
      <c r="A261">
        <v>706.44999999998902</v>
      </c>
      <c r="B261">
        <v>359</v>
      </c>
      <c r="C261">
        <f t="shared" si="31"/>
        <v>326.10829675581806</v>
      </c>
      <c r="D261">
        <f t="shared" si="32"/>
        <v>532.15000000001089</v>
      </c>
      <c r="E261">
        <f t="shared" si="33"/>
        <v>32.89170324418194</v>
      </c>
      <c r="F261">
        <f t="shared" si="34"/>
        <v>9.6027464903691665E-7</v>
      </c>
      <c r="G261">
        <f t="shared" si="34"/>
        <v>3.2708315362497326E-2</v>
      </c>
      <c r="H261">
        <f t="shared" si="34"/>
        <v>2.3605082929171437</v>
      </c>
      <c r="I261">
        <f t="shared" si="34"/>
        <v>0</v>
      </c>
      <c r="J261">
        <f t="shared" si="29"/>
        <v>0</v>
      </c>
      <c r="K261">
        <f t="shared" si="35"/>
        <v>2.3932175685542902</v>
      </c>
      <c r="L261">
        <f t="shared" si="30"/>
        <v>30.498485675627649</v>
      </c>
      <c r="M261">
        <f t="shared" si="36"/>
        <v>930.1576285064649</v>
      </c>
    </row>
    <row r="262" spans="1:13" x14ac:dyDescent="0.25">
      <c r="A262">
        <v>706.49999999998897</v>
      </c>
      <c r="B262">
        <v>317</v>
      </c>
      <c r="C262">
        <f t="shared" si="31"/>
        <v>326.09364819258292</v>
      </c>
      <c r="D262">
        <f t="shared" si="32"/>
        <v>532.10000000001094</v>
      </c>
      <c r="E262">
        <f t="shared" si="33"/>
        <v>-9.0936481925829185</v>
      </c>
      <c r="F262">
        <f t="shared" si="34"/>
        <v>6.7319802133211832E-7</v>
      </c>
      <c r="G262">
        <f t="shared" si="34"/>
        <v>2.5121195720955568E-2</v>
      </c>
      <c r="H262">
        <f t="shared" si="34"/>
        <v>1.979781183048942</v>
      </c>
      <c r="I262">
        <f t="shared" si="34"/>
        <v>0</v>
      </c>
      <c r="J262">
        <f t="shared" si="29"/>
        <v>0</v>
      </c>
      <c r="K262">
        <f t="shared" si="35"/>
        <v>2.004903051967919</v>
      </c>
      <c r="L262">
        <f t="shared" si="30"/>
        <v>-11.098551244550837</v>
      </c>
      <c r="M262">
        <f t="shared" si="36"/>
        <v>123.17783972792093</v>
      </c>
    </row>
    <row r="263" spans="1:13" x14ac:dyDescent="0.25">
      <c r="A263">
        <v>706.54999999998904</v>
      </c>
      <c r="B263">
        <v>334</v>
      </c>
      <c r="C263">
        <f t="shared" ref="C263:C326" si="37">$P$12*A263+$Q$12</f>
        <v>326.07899962934766</v>
      </c>
      <c r="D263">
        <f t="shared" ref="D263:D326" si="38">$E$2-A263-$N$5</f>
        <v>532.05000000001087</v>
      </c>
      <c r="E263">
        <f t="shared" ref="E263:E326" si="39">B263-C263</f>
        <v>7.9210003706523366</v>
      </c>
      <c r="F263">
        <f t="shared" si="34"/>
        <v>4.7033982803192099E-7</v>
      </c>
      <c r="G263">
        <f t="shared" si="34"/>
        <v>1.9228437547242735E-2</v>
      </c>
      <c r="H263">
        <f t="shared" si="34"/>
        <v>1.654818669617337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1.6740475775044077</v>
      </c>
      <c r="L263">
        <f t="shared" ref="L263:L326" si="41">E263-K263</f>
        <v>6.246952793147929</v>
      </c>
      <c r="M263">
        <f t="shared" ref="M263:M326" si="42">(L263)^2</f>
        <v>39.024419199818709</v>
      </c>
    </row>
    <row r="264" spans="1:13" x14ac:dyDescent="0.25">
      <c r="A264">
        <v>706.599999999989</v>
      </c>
      <c r="B264">
        <v>318</v>
      </c>
      <c r="C264">
        <f t="shared" si="37"/>
        <v>326.06435106611241</v>
      </c>
      <c r="D264">
        <f t="shared" si="38"/>
        <v>532.00000000001091</v>
      </c>
      <c r="E264">
        <f t="shared" si="39"/>
        <v>-8.0643510661124083</v>
      </c>
      <c r="F264">
        <f t="shared" ref="F264:J314" si="43">F$5*EXP(-(($D264-F$6)^2)/(2*F$7^2))</f>
        <v>3.2749316425720089E-7</v>
      </c>
      <c r="G264">
        <f t="shared" si="43"/>
        <v>1.4667943995445069E-2</v>
      </c>
      <c r="H264">
        <f t="shared" si="43"/>
        <v>1.3784949832049447</v>
      </c>
      <c r="I264">
        <f t="shared" si="43"/>
        <v>0</v>
      </c>
      <c r="J264">
        <f t="shared" si="43"/>
        <v>0</v>
      </c>
      <c r="K264">
        <f t="shared" si="40"/>
        <v>1.393163254693554</v>
      </c>
      <c r="L264">
        <f t="shared" si="41"/>
        <v>-9.4575143208059629</v>
      </c>
      <c r="M264">
        <f t="shared" si="42"/>
        <v>89.444577128249875</v>
      </c>
    </row>
    <row r="265" spans="1:13" x14ac:dyDescent="0.25">
      <c r="A265">
        <v>706.64999999998804</v>
      </c>
      <c r="B265">
        <v>318</v>
      </c>
      <c r="C265">
        <f t="shared" si="37"/>
        <v>326.04970250287749</v>
      </c>
      <c r="D265">
        <f t="shared" si="38"/>
        <v>531.95000000001187</v>
      </c>
      <c r="E265">
        <f t="shared" si="39"/>
        <v>-8.0497025028774942</v>
      </c>
      <c r="F265">
        <f t="shared" si="43"/>
        <v>2.2725543627891673E-7</v>
      </c>
      <c r="G265">
        <f t="shared" si="43"/>
        <v>1.1151057321813896E-2</v>
      </c>
      <c r="H265">
        <f t="shared" si="43"/>
        <v>1.1444096889404054</v>
      </c>
      <c r="I265">
        <f t="shared" si="43"/>
        <v>0</v>
      </c>
      <c r="J265">
        <f t="shared" si="43"/>
        <v>0</v>
      </c>
      <c r="K265">
        <f t="shared" si="40"/>
        <v>1.1555609735176555</v>
      </c>
      <c r="L265">
        <f t="shared" si="41"/>
        <v>-9.2052634763951495</v>
      </c>
      <c r="M265">
        <f t="shared" si="42"/>
        <v>84.736875669854513</v>
      </c>
    </row>
    <row r="266" spans="1:13" x14ac:dyDescent="0.25">
      <c r="A266">
        <v>706.69999999998799</v>
      </c>
      <c r="B266">
        <v>326</v>
      </c>
      <c r="C266">
        <f t="shared" si="37"/>
        <v>326.0350539396423</v>
      </c>
      <c r="D266">
        <f t="shared" si="38"/>
        <v>531.90000000001191</v>
      </c>
      <c r="E266">
        <f t="shared" si="39"/>
        <v>-3.5053939642295973E-2</v>
      </c>
      <c r="F266">
        <f t="shared" si="43"/>
        <v>1.5716212079289192E-7</v>
      </c>
      <c r="G266">
        <f t="shared" si="43"/>
        <v>8.448593440459411E-3</v>
      </c>
      <c r="H266">
        <f t="shared" si="43"/>
        <v>0.94684615587136034</v>
      </c>
      <c r="I266">
        <f t="shared" si="43"/>
        <v>0</v>
      </c>
      <c r="J266">
        <f t="shared" si="43"/>
        <v>0</v>
      </c>
      <c r="K266">
        <f t="shared" si="40"/>
        <v>0.95529490647394055</v>
      </c>
      <c r="L266">
        <f t="shared" si="41"/>
        <v>-0.99034884611623653</v>
      </c>
      <c r="M266">
        <f t="shared" si="42"/>
        <v>0.98079083700376113</v>
      </c>
    </row>
    <row r="267" spans="1:13" x14ac:dyDescent="0.25">
      <c r="A267">
        <v>706.74999999998795</v>
      </c>
      <c r="B267">
        <v>316</v>
      </c>
      <c r="C267">
        <f t="shared" si="37"/>
        <v>326.0204053764071</v>
      </c>
      <c r="D267">
        <f t="shared" si="38"/>
        <v>531.85000000001196</v>
      </c>
      <c r="E267">
        <f t="shared" si="39"/>
        <v>-10.020405376407098</v>
      </c>
      <c r="F267">
        <f t="shared" si="43"/>
        <v>1.0831860008958682E-7</v>
      </c>
      <c r="G267">
        <f t="shared" si="43"/>
        <v>6.3793191981865241E-3</v>
      </c>
      <c r="H267">
        <f t="shared" si="43"/>
        <v>0.78072641370033524</v>
      </c>
      <c r="I267">
        <f t="shared" si="43"/>
        <v>0</v>
      </c>
      <c r="J267">
        <f t="shared" si="43"/>
        <v>0</v>
      </c>
      <c r="K267">
        <f t="shared" si="40"/>
        <v>0.7871058412171219</v>
      </c>
      <c r="L267">
        <f t="shared" si="41"/>
        <v>-10.807511217624219</v>
      </c>
      <c r="M267">
        <f t="shared" si="42"/>
        <v>116.80229871907333</v>
      </c>
    </row>
    <row r="268" spans="1:13" x14ac:dyDescent="0.25">
      <c r="A268">
        <v>706.79999999998802</v>
      </c>
      <c r="B268">
        <v>320</v>
      </c>
      <c r="C268">
        <f t="shared" si="37"/>
        <v>326.00575681317184</v>
      </c>
      <c r="D268">
        <f t="shared" si="38"/>
        <v>531.80000000001189</v>
      </c>
      <c r="E268">
        <f t="shared" si="39"/>
        <v>-6.0057568131718426</v>
      </c>
      <c r="F268">
        <f t="shared" si="43"/>
        <v>7.4401168195191576E-8</v>
      </c>
      <c r="G268">
        <f t="shared" si="43"/>
        <v>4.8004926925742739E-3</v>
      </c>
      <c r="H268">
        <f t="shared" si="43"/>
        <v>0.64156384772132313</v>
      </c>
      <c r="I268">
        <f t="shared" si="43"/>
        <v>0</v>
      </c>
      <c r="J268">
        <f t="shared" si="43"/>
        <v>0</v>
      </c>
      <c r="K268">
        <f t="shared" si="40"/>
        <v>0.64636441481506557</v>
      </c>
      <c r="L268">
        <f t="shared" si="41"/>
        <v>-6.6521212279869086</v>
      </c>
      <c r="M268">
        <f t="shared" si="42"/>
        <v>44.250716831834055</v>
      </c>
    </row>
    <row r="269" spans="1:13" x14ac:dyDescent="0.25">
      <c r="A269">
        <v>706.84999999998797</v>
      </c>
      <c r="B269">
        <v>329</v>
      </c>
      <c r="C269">
        <f t="shared" si="37"/>
        <v>325.99110824993664</v>
      </c>
      <c r="D269">
        <f t="shared" si="38"/>
        <v>531.75000000001194</v>
      </c>
      <c r="E269">
        <f t="shared" si="39"/>
        <v>3.0088917500633556</v>
      </c>
      <c r="F269">
        <f t="shared" si="43"/>
        <v>5.0930510436240712E-8</v>
      </c>
      <c r="G269">
        <f t="shared" si="43"/>
        <v>3.600135533033105E-3</v>
      </c>
      <c r="H269">
        <f t="shared" si="43"/>
        <v>0.52541498173242385</v>
      </c>
      <c r="I269">
        <f t="shared" si="43"/>
        <v>0</v>
      </c>
      <c r="J269">
        <f t="shared" si="43"/>
        <v>0</v>
      </c>
      <c r="K269">
        <f t="shared" si="40"/>
        <v>0.52901516819596739</v>
      </c>
      <c r="L269">
        <f t="shared" si="41"/>
        <v>2.479876581867388</v>
      </c>
      <c r="M269">
        <f t="shared" si="42"/>
        <v>6.1497878612942802</v>
      </c>
    </row>
    <row r="270" spans="1:13" x14ac:dyDescent="0.25">
      <c r="A270">
        <v>706.89999999998804</v>
      </c>
      <c r="B270">
        <v>318</v>
      </c>
      <c r="C270">
        <f t="shared" si="37"/>
        <v>325.97645968670139</v>
      </c>
      <c r="D270">
        <f t="shared" si="38"/>
        <v>531.70000000001187</v>
      </c>
      <c r="E270">
        <f t="shared" si="39"/>
        <v>-7.9764596867013893</v>
      </c>
      <c r="F270">
        <f t="shared" si="43"/>
        <v>3.4745443632138667E-8</v>
      </c>
      <c r="G270">
        <f t="shared" si="43"/>
        <v>2.6907506065161485E-3</v>
      </c>
      <c r="H270">
        <f t="shared" si="43"/>
        <v>0.42883140119513535</v>
      </c>
      <c r="I270">
        <f t="shared" si="43"/>
        <v>0</v>
      </c>
      <c r="J270">
        <f t="shared" si="43"/>
        <v>0</v>
      </c>
      <c r="K270">
        <f t="shared" si="40"/>
        <v>0.43152218654709512</v>
      </c>
      <c r="L270">
        <f t="shared" si="41"/>
        <v>-8.4079818732484846</v>
      </c>
      <c r="M270">
        <f t="shared" si="42"/>
        <v>70.69415918087509</v>
      </c>
    </row>
    <row r="271" spans="1:13" x14ac:dyDescent="0.25">
      <c r="A271">
        <v>706.94999999998799</v>
      </c>
      <c r="B271">
        <v>326</v>
      </c>
      <c r="C271">
        <f t="shared" si="37"/>
        <v>325.96181112346619</v>
      </c>
      <c r="D271">
        <f t="shared" si="38"/>
        <v>531.65000000001191</v>
      </c>
      <c r="E271">
        <f t="shared" si="39"/>
        <v>3.818887653380898E-2</v>
      </c>
      <c r="F271">
        <f t="shared" si="43"/>
        <v>2.3623228549590435E-8</v>
      </c>
      <c r="G271">
        <f t="shared" si="43"/>
        <v>2.0042394261035692E-3</v>
      </c>
      <c r="H271">
        <f t="shared" si="43"/>
        <v>0.34881268016706568</v>
      </c>
      <c r="I271">
        <f t="shared" si="43"/>
        <v>0</v>
      </c>
      <c r="J271">
        <f t="shared" si="43"/>
        <v>0</v>
      </c>
      <c r="K271">
        <f t="shared" si="40"/>
        <v>0.35081694321639778</v>
      </c>
      <c r="L271">
        <f t="shared" si="41"/>
        <v>-0.3126280666825888</v>
      </c>
      <c r="M271">
        <f t="shared" si="42"/>
        <v>9.7736308077693193E-2</v>
      </c>
    </row>
    <row r="272" spans="1:13" x14ac:dyDescent="0.25">
      <c r="A272">
        <v>706.99999999998795</v>
      </c>
      <c r="B272">
        <v>346</v>
      </c>
      <c r="C272">
        <f t="shared" si="37"/>
        <v>325.94716256023094</v>
      </c>
      <c r="D272">
        <f t="shared" si="38"/>
        <v>531.60000000001196</v>
      </c>
      <c r="E272">
        <f t="shared" si="39"/>
        <v>20.052837439769064</v>
      </c>
      <c r="F272">
        <f t="shared" si="43"/>
        <v>1.6006714557225644E-8</v>
      </c>
      <c r="G272">
        <f t="shared" si="43"/>
        <v>1.4878094518766152E-3</v>
      </c>
      <c r="H272">
        <f t="shared" si="43"/>
        <v>0.28276099905444962</v>
      </c>
      <c r="I272">
        <f t="shared" si="43"/>
        <v>0</v>
      </c>
      <c r="J272">
        <f t="shared" si="43"/>
        <v>0</v>
      </c>
      <c r="K272">
        <f t="shared" si="40"/>
        <v>0.28424882451304079</v>
      </c>
      <c r="L272">
        <f t="shared" si="41"/>
        <v>19.768588615256022</v>
      </c>
      <c r="M272">
        <f t="shared" si="42"/>
        <v>390.79709583923</v>
      </c>
    </row>
    <row r="273" spans="1:13" x14ac:dyDescent="0.25">
      <c r="A273">
        <v>707.04999999998802</v>
      </c>
      <c r="B273">
        <v>333</v>
      </c>
      <c r="C273">
        <f t="shared" si="37"/>
        <v>325.93251399699574</v>
      </c>
      <c r="D273">
        <f t="shared" si="38"/>
        <v>531.55000000001189</v>
      </c>
      <c r="E273">
        <f t="shared" si="39"/>
        <v>7.0674860030042623</v>
      </c>
      <c r="F273">
        <f t="shared" si="43"/>
        <v>1.0809029627068019E-8</v>
      </c>
      <c r="G273">
        <f t="shared" si="43"/>
        <v>1.1006939615568563E-3</v>
      </c>
      <c r="H273">
        <f t="shared" si="43"/>
        <v>0.22843797878258476</v>
      </c>
      <c r="I273">
        <f t="shared" si="43"/>
        <v>0</v>
      </c>
      <c r="J273">
        <f t="shared" si="43"/>
        <v>0</v>
      </c>
      <c r="K273">
        <f t="shared" si="40"/>
        <v>0.22953868355317125</v>
      </c>
      <c r="L273">
        <f t="shared" si="41"/>
        <v>6.8379473194510911</v>
      </c>
      <c r="M273">
        <f t="shared" si="42"/>
        <v>46.757523543588363</v>
      </c>
    </row>
    <row r="274" spans="1:13" x14ac:dyDescent="0.25">
      <c r="A274">
        <v>707.09999999998797</v>
      </c>
      <c r="B274">
        <v>337</v>
      </c>
      <c r="C274">
        <f t="shared" si="37"/>
        <v>325.91786543376054</v>
      </c>
      <c r="D274">
        <f t="shared" si="38"/>
        <v>531.50000000001194</v>
      </c>
      <c r="E274">
        <f t="shared" si="39"/>
        <v>11.082134566239461</v>
      </c>
      <c r="F274">
        <f t="shared" si="43"/>
        <v>7.274326202975511E-9</v>
      </c>
      <c r="G274">
        <f t="shared" si="43"/>
        <v>8.1153529475092424E-4</v>
      </c>
      <c r="H274">
        <f t="shared" si="43"/>
        <v>0.18392411223591992</v>
      </c>
      <c r="I274">
        <f t="shared" si="43"/>
        <v>0</v>
      </c>
      <c r="J274">
        <f t="shared" si="43"/>
        <v>0</v>
      </c>
      <c r="K274">
        <f t="shared" si="40"/>
        <v>0.18473565480499704</v>
      </c>
      <c r="L274">
        <f t="shared" si="41"/>
        <v>10.897398911434463</v>
      </c>
      <c r="M274">
        <f t="shared" si="42"/>
        <v>118.75330303493301</v>
      </c>
    </row>
    <row r="275" spans="1:13" x14ac:dyDescent="0.25">
      <c r="A275">
        <v>707.14999999998804</v>
      </c>
      <c r="B275">
        <v>321</v>
      </c>
      <c r="C275">
        <f t="shared" si="37"/>
        <v>325.90321687052528</v>
      </c>
      <c r="D275">
        <f t="shared" si="38"/>
        <v>531.45000000001187</v>
      </c>
      <c r="E275">
        <f t="shared" si="39"/>
        <v>-4.9032168705252843</v>
      </c>
      <c r="F275">
        <f t="shared" si="43"/>
        <v>4.8788829096999997E-9</v>
      </c>
      <c r="G275">
        <f t="shared" si="43"/>
        <v>5.9630685163994694E-4</v>
      </c>
      <c r="H275">
        <f t="shared" si="43"/>
        <v>0.14758104670917577</v>
      </c>
      <c r="I275">
        <f t="shared" si="43"/>
        <v>0</v>
      </c>
      <c r="J275">
        <f t="shared" si="43"/>
        <v>0</v>
      </c>
      <c r="K275">
        <f t="shared" si="40"/>
        <v>0.14817735843969862</v>
      </c>
      <c r="L275">
        <f t="shared" si="41"/>
        <v>-5.0513942289649831</v>
      </c>
      <c r="M275">
        <f t="shared" si="42"/>
        <v>25.516583656420735</v>
      </c>
    </row>
    <row r="276" spans="1:13" x14ac:dyDescent="0.25">
      <c r="A276">
        <v>707.19999999998799</v>
      </c>
      <c r="B276">
        <v>335</v>
      </c>
      <c r="C276">
        <f t="shared" si="37"/>
        <v>325.88856830729009</v>
      </c>
      <c r="D276">
        <f t="shared" si="38"/>
        <v>531.40000000001191</v>
      </c>
      <c r="E276">
        <f t="shared" si="39"/>
        <v>9.1114316927099139</v>
      </c>
      <c r="F276">
        <f t="shared" si="43"/>
        <v>3.2611410017365707E-9</v>
      </c>
      <c r="G276">
        <f t="shared" si="43"/>
        <v>4.3667039046554597E-4</v>
      </c>
      <c r="H276">
        <f t="shared" si="43"/>
        <v>0.11801686181762953</v>
      </c>
      <c r="I276">
        <f t="shared" si="43"/>
        <v>0</v>
      </c>
      <c r="J276">
        <f t="shared" si="43"/>
        <v>0</v>
      </c>
      <c r="K276">
        <f t="shared" si="40"/>
        <v>0.11845353546923608</v>
      </c>
      <c r="L276">
        <f t="shared" si="41"/>
        <v>8.9929781572406782</v>
      </c>
      <c r="M276">
        <f t="shared" si="42"/>
        <v>80.873656136607948</v>
      </c>
    </row>
    <row r="277" spans="1:13" x14ac:dyDescent="0.25">
      <c r="A277">
        <v>707.24999999998795</v>
      </c>
      <c r="B277">
        <v>335</v>
      </c>
      <c r="C277">
        <f t="shared" si="37"/>
        <v>325.87391974405489</v>
      </c>
      <c r="D277">
        <f t="shared" si="38"/>
        <v>531.35000000001196</v>
      </c>
      <c r="E277">
        <f t="shared" si="39"/>
        <v>9.1260802559451122</v>
      </c>
      <c r="F277">
        <f t="shared" si="43"/>
        <v>2.1724026119330867E-9</v>
      </c>
      <c r="G277">
        <f t="shared" si="43"/>
        <v>3.1868325743109418E-4</v>
      </c>
      <c r="H277">
        <f t="shared" si="43"/>
        <v>9.4054395441168351E-2</v>
      </c>
      <c r="I277">
        <f t="shared" si="43"/>
        <v>0</v>
      </c>
      <c r="J277">
        <f t="shared" si="43"/>
        <v>0</v>
      </c>
      <c r="K277">
        <f t="shared" si="40"/>
        <v>9.437308087100206E-2</v>
      </c>
      <c r="L277">
        <f t="shared" si="41"/>
        <v>9.0317071750741107</v>
      </c>
      <c r="M277">
        <f t="shared" si="42"/>
        <v>81.571734496285174</v>
      </c>
    </row>
    <row r="278" spans="1:13" x14ac:dyDescent="0.25">
      <c r="A278">
        <v>707.29999999998802</v>
      </c>
      <c r="B278">
        <v>297</v>
      </c>
      <c r="C278">
        <f t="shared" si="37"/>
        <v>325.85927118081963</v>
      </c>
      <c r="D278">
        <f t="shared" si="38"/>
        <v>531.30000000001189</v>
      </c>
      <c r="E278">
        <f t="shared" si="39"/>
        <v>-28.859271180819633</v>
      </c>
      <c r="F278">
        <f t="shared" si="43"/>
        <v>1.4422236532805081E-9</v>
      </c>
      <c r="G278">
        <f t="shared" si="43"/>
        <v>2.3178552405036989E-4</v>
      </c>
      <c r="H278">
        <f t="shared" si="43"/>
        <v>7.4702594998164229E-2</v>
      </c>
      <c r="I278">
        <f t="shared" si="43"/>
        <v>0</v>
      </c>
      <c r="J278">
        <f t="shared" si="43"/>
        <v>0</v>
      </c>
      <c r="K278">
        <f t="shared" si="40"/>
        <v>7.4934381964438246E-2</v>
      </c>
      <c r="L278">
        <f t="shared" si="41"/>
        <v>-28.934205562784072</v>
      </c>
      <c r="M278">
        <f t="shared" si="42"/>
        <v>837.18825154944477</v>
      </c>
    </row>
    <row r="279" spans="1:13" x14ac:dyDescent="0.25">
      <c r="A279">
        <v>707.34999999998797</v>
      </c>
      <c r="B279">
        <v>328</v>
      </c>
      <c r="C279">
        <f t="shared" si="37"/>
        <v>325.84462261758438</v>
      </c>
      <c r="D279">
        <f t="shared" si="38"/>
        <v>531.25000000001194</v>
      </c>
      <c r="E279">
        <f t="shared" si="39"/>
        <v>2.1553773824156224</v>
      </c>
      <c r="F279">
        <f t="shared" si="43"/>
        <v>9.542155065068416E-10</v>
      </c>
      <c r="G279">
        <f t="shared" si="43"/>
        <v>1.6800992135441908E-4</v>
      </c>
      <c r="H279">
        <f t="shared" si="43"/>
        <v>5.9130811456007619E-2</v>
      </c>
      <c r="I279">
        <f t="shared" si="43"/>
        <v>0</v>
      </c>
      <c r="J279">
        <f t="shared" si="43"/>
        <v>0</v>
      </c>
      <c r="K279">
        <f t="shared" si="40"/>
        <v>5.9298822331577544E-2</v>
      </c>
      <c r="L279">
        <f t="shared" si="41"/>
        <v>2.0960785600840448</v>
      </c>
      <c r="M279">
        <f t="shared" si="42"/>
        <v>4.3935453300440024</v>
      </c>
    </row>
    <row r="280" spans="1:13" x14ac:dyDescent="0.25">
      <c r="A280">
        <v>707.39999999998804</v>
      </c>
      <c r="B280">
        <v>336</v>
      </c>
      <c r="C280">
        <f t="shared" si="37"/>
        <v>325.82997405434918</v>
      </c>
      <c r="D280">
        <f t="shared" si="38"/>
        <v>531.20000000001187</v>
      </c>
      <c r="E280">
        <f t="shared" si="39"/>
        <v>10.170025945650821</v>
      </c>
      <c r="F280">
        <f t="shared" si="43"/>
        <v>6.2919010464164895E-10</v>
      </c>
      <c r="G280">
        <f t="shared" si="43"/>
        <v>1.2136825454745338E-4</v>
      </c>
      <c r="H280">
        <f t="shared" si="43"/>
        <v>4.6645907579290449E-2</v>
      </c>
      <c r="I280">
        <f t="shared" si="43"/>
        <v>0</v>
      </c>
      <c r="J280">
        <f t="shared" si="43"/>
        <v>0</v>
      </c>
      <c r="K280">
        <f t="shared" si="40"/>
        <v>4.6767276463028008E-2</v>
      </c>
      <c r="L280">
        <f t="shared" si="41"/>
        <v>10.123258669187793</v>
      </c>
      <c r="M280">
        <f t="shared" si="42"/>
        <v>102.4803660832858</v>
      </c>
    </row>
    <row r="281" spans="1:13" x14ac:dyDescent="0.25">
      <c r="A281">
        <v>707.44999999998799</v>
      </c>
      <c r="B281">
        <v>317</v>
      </c>
      <c r="C281">
        <f t="shared" si="37"/>
        <v>325.81532549111398</v>
      </c>
      <c r="D281">
        <f t="shared" si="38"/>
        <v>531.15000000001191</v>
      </c>
      <c r="E281">
        <f t="shared" si="39"/>
        <v>-8.8153254911139811</v>
      </c>
      <c r="F281">
        <f t="shared" si="43"/>
        <v>4.1346509876692875E-10</v>
      </c>
      <c r="G281">
        <f t="shared" si="43"/>
        <v>8.7376942149314956E-5</v>
      </c>
      <c r="H281">
        <f t="shared" si="43"/>
        <v>3.6672018429617328E-2</v>
      </c>
      <c r="I281">
        <f t="shared" si="43"/>
        <v>0</v>
      </c>
      <c r="J281">
        <f t="shared" si="43"/>
        <v>0</v>
      </c>
      <c r="K281">
        <f t="shared" si="40"/>
        <v>3.6759395785231741E-2</v>
      </c>
      <c r="L281">
        <f t="shared" si="41"/>
        <v>-8.8520848868992132</v>
      </c>
      <c r="M281">
        <f t="shared" si="42"/>
        <v>78.359406844869454</v>
      </c>
    </row>
    <row r="282" spans="1:13" x14ac:dyDescent="0.25">
      <c r="A282">
        <v>707.49999999998795</v>
      </c>
      <c r="B282">
        <v>357</v>
      </c>
      <c r="C282">
        <f t="shared" si="37"/>
        <v>325.80067692787873</v>
      </c>
      <c r="D282">
        <f t="shared" si="38"/>
        <v>531.10000000001196</v>
      </c>
      <c r="E282">
        <f t="shared" si="39"/>
        <v>31.199323072121274</v>
      </c>
      <c r="F282">
        <f t="shared" si="43"/>
        <v>2.7078050028415466E-10</v>
      </c>
      <c r="G282">
        <f t="shared" si="43"/>
        <v>6.2691712897525856E-5</v>
      </c>
      <c r="H282">
        <f t="shared" si="43"/>
        <v>2.8732779439610921E-2</v>
      </c>
      <c r="I282">
        <f t="shared" si="43"/>
        <v>0</v>
      </c>
      <c r="J282">
        <f t="shared" si="43"/>
        <v>0</v>
      </c>
      <c r="K282">
        <f t="shared" si="40"/>
        <v>2.8795471423288945E-2</v>
      </c>
      <c r="L282">
        <f t="shared" si="41"/>
        <v>31.170527600697984</v>
      </c>
      <c r="M282">
        <f t="shared" si="42"/>
        <v>971.60179090587485</v>
      </c>
    </row>
    <row r="283" spans="1:13" x14ac:dyDescent="0.25">
      <c r="A283">
        <v>707.54999999998802</v>
      </c>
      <c r="B283">
        <v>330</v>
      </c>
      <c r="C283">
        <f t="shared" si="37"/>
        <v>325.78602836464353</v>
      </c>
      <c r="D283">
        <f t="shared" si="38"/>
        <v>531.05000000001189</v>
      </c>
      <c r="E283">
        <f t="shared" si="39"/>
        <v>4.2139716353564722</v>
      </c>
      <c r="F283">
        <f t="shared" si="43"/>
        <v>1.7673292887515606E-10</v>
      </c>
      <c r="G283">
        <f t="shared" si="43"/>
        <v>4.4827548406968257E-5</v>
      </c>
      <c r="H283">
        <f t="shared" si="43"/>
        <v>2.2435823880771817E-2</v>
      </c>
      <c r="I283">
        <f t="shared" si="43"/>
        <v>0</v>
      </c>
      <c r="J283">
        <f t="shared" si="43"/>
        <v>0</v>
      </c>
      <c r="K283">
        <f t="shared" si="40"/>
        <v>2.2480651605911714E-2</v>
      </c>
      <c r="L283">
        <f t="shared" si="41"/>
        <v>4.191490983750561</v>
      </c>
      <c r="M283">
        <f t="shared" si="42"/>
        <v>17.568596666862245</v>
      </c>
    </row>
    <row r="284" spans="1:13" x14ac:dyDescent="0.25">
      <c r="A284">
        <v>707.59999999998797</v>
      </c>
      <c r="B284">
        <v>321</v>
      </c>
      <c r="C284">
        <f t="shared" si="37"/>
        <v>325.77137980140833</v>
      </c>
      <c r="D284">
        <f t="shared" si="38"/>
        <v>531.00000000001194</v>
      </c>
      <c r="E284">
        <f t="shared" si="39"/>
        <v>-4.7713798014083295</v>
      </c>
      <c r="F284">
        <f t="shared" si="43"/>
        <v>1.1495797934157026E-10</v>
      </c>
      <c r="G284">
        <f t="shared" si="43"/>
        <v>3.1944890111643204E-5</v>
      </c>
      <c r="H284">
        <f t="shared" si="43"/>
        <v>1.7459345667599536E-2</v>
      </c>
      <c r="I284">
        <f t="shared" si="43"/>
        <v>0</v>
      </c>
      <c r="J284">
        <f t="shared" si="43"/>
        <v>0</v>
      </c>
      <c r="K284">
        <f t="shared" si="40"/>
        <v>1.749129067266916E-2</v>
      </c>
      <c r="L284">
        <f t="shared" si="41"/>
        <v>-4.7888710920809983</v>
      </c>
      <c r="M284">
        <f t="shared" si="42"/>
        <v>22.933286336569054</v>
      </c>
    </row>
    <row r="285" spans="1:13" x14ac:dyDescent="0.25">
      <c r="A285">
        <v>707.64999999998804</v>
      </c>
      <c r="B285">
        <v>312</v>
      </c>
      <c r="C285">
        <f t="shared" si="37"/>
        <v>325.75673123817307</v>
      </c>
      <c r="D285">
        <f t="shared" si="38"/>
        <v>530.95000000001187</v>
      </c>
      <c r="E285">
        <f t="shared" si="39"/>
        <v>-13.756731238173074</v>
      </c>
      <c r="F285">
        <f t="shared" si="43"/>
        <v>7.4521626684289698E-11</v>
      </c>
      <c r="G285">
        <f t="shared" si="43"/>
        <v>2.2687119938946271E-5</v>
      </c>
      <c r="H285">
        <f t="shared" si="43"/>
        <v>1.3540523735571339E-2</v>
      </c>
      <c r="I285">
        <f t="shared" si="43"/>
        <v>0</v>
      </c>
      <c r="J285">
        <f t="shared" si="43"/>
        <v>0</v>
      </c>
      <c r="K285">
        <f t="shared" si="40"/>
        <v>1.3563210930031912E-2</v>
      </c>
      <c r="L285">
        <f t="shared" si="41"/>
        <v>-13.770294449103107</v>
      </c>
      <c r="M285">
        <f t="shared" si="42"/>
        <v>189.62100921499982</v>
      </c>
    </row>
    <row r="286" spans="1:13" x14ac:dyDescent="0.25">
      <c r="A286">
        <v>707.69999999998799</v>
      </c>
      <c r="B286">
        <v>348</v>
      </c>
      <c r="C286">
        <f t="shared" si="37"/>
        <v>325.74208267493788</v>
      </c>
      <c r="D286">
        <f t="shared" si="38"/>
        <v>530.90000000001191</v>
      </c>
      <c r="E286">
        <f t="shared" si="39"/>
        <v>22.257917325062124</v>
      </c>
      <c r="F286">
        <f t="shared" si="43"/>
        <v>4.8144545285290724E-11</v>
      </c>
      <c r="G286">
        <f t="shared" si="43"/>
        <v>1.6057535605264129E-5</v>
      </c>
      <c r="H286">
        <f t="shared" si="43"/>
        <v>1.0465609363835471E-2</v>
      </c>
      <c r="I286">
        <f t="shared" si="43"/>
        <v>0</v>
      </c>
      <c r="J286">
        <f t="shared" si="43"/>
        <v>0</v>
      </c>
      <c r="K286">
        <f t="shared" si="40"/>
        <v>1.048166694758528E-2</v>
      </c>
      <c r="L286">
        <f t="shared" si="41"/>
        <v>22.24743565811454</v>
      </c>
      <c r="M286">
        <f t="shared" si="42"/>
        <v>494.94839336194633</v>
      </c>
    </row>
    <row r="287" spans="1:13" x14ac:dyDescent="0.25">
      <c r="A287">
        <v>707.74999999998704</v>
      </c>
      <c r="B287">
        <v>323</v>
      </c>
      <c r="C287">
        <f t="shared" si="37"/>
        <v>325.72743411170291</v>
      </c>
      <c r="D287">
        <f t="shared" si="38"/>
        <v>530.85000000001287</v>
      </c>
      <c r="E287">
        <f t="shared" si="39"/>
        <v>-2.7274341117029053</v>
      </c>
      <c r="F287">
        <f t="shared" si="43"/>
        <v>3.099798119003124E-11</v>
      </c>
      <c r="G287">
        <f t="shared" si="43"/>
        <v>1.1326610819890664E-5</v>
      </c>
      <c r="H287">
        <f t="shared" si="43"/>
        <v>8.0614865936960052E-3</v>
      </c>
      <c r="I287">
        <f t="shared" si="43"/>
        <v>0</v>
      </c>
      <c r="J287">
        <f t="shared" si="43"/>
        <v>0</v>
      </c>
      <c r="K287">
        <f t="shared" si="40"/>
        <v>8.0728132355138774E-3</v>
      </c>
      <c r="L287">
        <f t="shared" si="41"/>
        <v>-2.7355069249384192</v>
      </c>
      <c r="M287">
        <f t="shared" si="42"/>
        <v>7.4829981363860458</v>
      </c>
    </row>
    <row r="288" spans="1:13" x14ac:dyDescent="0.25">
      <c r="A288">
        <v>707.79999999998699</v>
      </c>
      <c r="B288">
        <v>352</v>
      </c>
      <c r="C288">
        <f t="shared" si="37"/>
        <v>325.71278554846771</v>
      </c>
      <c r="D288">
        <f t="shared" si="38"/>
        <v>530.80000000001291</v>
      </c>
      <c r="E288">
        <f t="shared" si="39"/>
        <v>26.287214451532293</v>
      </c>
      <c r="F288">
        <f t="shared" si="43"/>
        <v>1.9890297993466135E-11</v>
      </c>
      <c r="G288">
        <f t="shared" si="43"/>
        <v>7.9623748899444604E-6</v>
      </c>
      <c r="H288">
        <f t="shared" si="43"/>
        <v>6.1885272835975787E-3</v>
      </c>
      <c r="I288">
        <f t="shared" si="43"/>
        <v>0</v>
      </c>
      <c r="J288">
        <f t="shared" si="43"/>
        <v>0</v>
      </c>
      <c r="K288">
        <f t="shared" si="40"/>
        <v>6.1964896783778213E-3</v>
      </c>
      <c r="L288">
        <f t="shared" si="41"/>
        <v>26.281017961853916</v>
      </c>
      <c r="M288">
        <f t="shared" si="42"/>
        <v>690.69190511128818</v>
      </c>
    </row>
    <row r="289" spans="1:13" x14ac:dyDescent="0.25">
      <c r="A289">
        <v>707.84999999998695</v>
      </c>
      <c r="B289">
        <v>326</v>
      </c>
      <c r="C289">
        <f t="shared" si="37"/>
        <v>325.69813698523251</v>
      </c>
      <c r="D289">
        <f t="shared" si="38"/>
        <v>530.75000000001296</v>
      </c>
      <c r="E289">
        <f t="shared" si="39"/>
        <v>0.30186301476749122</v>
      </c>
      <c r="F289">
        <f t="shared" si="43"/>
        <v>1.2719520136232987E-11</v>
      </c>
      <c r="G289">
        <f t="shared" si="43"/>
        <v>5.578363654989594E-6</v>
      </c>
      <c r="H289">
        <f t="shared" si="43"/>
        <v>4.7345754519653657E-3</v>
      </c>
      <c r="I289">
        <f t="shared" si="43"/>
        <v>0</v>
      </c>
      <c r="J289">
        <f t="shared" si="43"/>
        <v>0</v>
      </c>
      <c r="K289">
        <f t="shared" si="40"/>
        <v>4.7401538283398754E-3</v>
      </c>
      <c r="L289">
        <f t="shared" si="41"/>
        <v>0.29712286093915136</v>
      </c>
      <c r="M289">
        <f t="shared" si="42"/>
        <v>8.8281994492666271E-2</v>
      </c>
    </row>
    <row r="290" spans="1:13" x14ac:dyDescent="0.25">
      <c r="A290">
        <v>707.89999999998702</v>
      </c>
      <c r="B290">
        <v>309</v>
      </c>
      <c r="C290">
        <f t="shared" si="37"/>
        <v>325.68348842199725</v>
      </c>
      <c r="D290">
        <f t="shared" si="38"/>
        <v>530.70000000001289</v>
      </c>
      <c r="E290">
        <f t="shared" si="39"/>
        <v>-16.683488421997254</v>
      </c>
      <c r="F290">
        <f t="shared" si="43"/>
        <v>8.1062822797835275E-12</v>
      </c>
      <c r="G290">
        <f t="shared" si="43"/>
        <v>3.8948665493134643E-6</v>
      </c>
      <c r="H290">
        <f t="shared" si="43"/>
        <v>3.6099096488252051E-3</v>
      </c>
      <c r="I290">
        <f t="shared" si="43"/>
        <v>0</v>
      </c>
      <c r="J290">
        <f t="shared" si="43"/>
        <v>0</v>
      </c>
      <c r="K290">
        <f t="shared" si="40"/>
        <v>3.6138045234808008E-3</v>
      </c>
      <c r="L290">
        <f t="shared" si="41"/>
        <v>-16.687102226520736</v>
      </c>
      <c r="M290">
        <f t="shared" si="42"/>
        <v>278.45938071835332</v>
      </c>
    </row>
    <row r="291" spans="1:13" x14ac:dyDescent="0.25">
      <c r="A291">
        <v>707.94999999998697</v>
      </c>
      <c r="B291">
        <v>275</v>
      </c>
      <c r="C291">
        <f t="shared" si="37"/>
        <v>325.66883985876206</v>
      </c>
      <c r="D291">
        <f t="shared" si="38"/>
        <v>530.65000000001294</v>
      </c>
      <c r="E291">
        <f t="shared" si="39"/>
        <v>-50.668839858762055</v>
      </c>
      <c r="F291">
        <f t="shared" si="43"/>
        <v>5.1486607490436504E-12</v>
      </c>
      <c r="G291">
        <f t="shared" si="43"/>
        <v>2.7101910041550035E-6</v>
      </c>
      <c r="H291">
        <f t="shared" si="43"/>
        <v>2.7430465682525026E-3</v>
      </c>
      <c r="I291">
        <f t="shared" si="43"/>
        <v>0</v>
      </c>
      <c r="J291">
        <f t="shared" si="43"/>
        <v>0</v>
      </c>
      <c r="K291">
        <f t="shared" si="40"/>
        <v>2.7457567644053184E-3</v>
      </c>
      <c r="L291">
        <f t="shared" si="41"/>
        <v>-50.67158561552646</v>
      </c>
      <c r="M291">
        <f t="shared" si="42"/>
        <v>2567.6095887916281</v>
      </c>
    </row>
    <row r="292" spans="1:13" x14ac:dyDescent="0.25">
      <c r="A292">
        <v>707.99999999998704</v>
      </c>
      <c r="B292">
        <v>309</v>
      </c>
      <c r="C292">
        <f t="shared" si="37"/>
        <v>325.6541912955268</v>
      </c>
      <c r="D292">
        <f t="shared" si="38"/>
        <v>530.60000000001287</v>
      </c>
      <c r="E292">
        <f t="shared" si="39"/>
        <v>-16.6541912955268</v>
      </c>
      <c r="F292">
        <f t="shared" si="43"/>
        <v>3.2590302277089194E-12</v>
      </c>
      <c r="G292">
        <f t="shared" si="43"/>
        <v>1.8794413388085249E-6</v>
      </c>
      <c r="H292">
        <f t="shared" si="43"/>
        <v>2.0772634859035949E-3</v>
      </c>
      <c r="I292">
        <f t="shared" si="43"/>
        <v>0</v>
      </c>
      <c r="J292">
        <f t="shared" si="43"/>
        <v>0</v>
      </c>
      <c r="K292">
        <f t="shared" si="40"/>
        <v>2.0791429305014337E-3</v>
      </c>
      <c r="L292">
        <f t="shared" si="41"/>
        <v>-16.656270438457302</v>
      </c>
      <c r="M292">
        <f t="shared" si="42"/>
        <v>277.43134491902657</v>
      </c>
    </row>
    <row r="293" spans="1:13" x14ac:dyDescent="0.25">
      <c r="A293">
        <v>708.04999999998699</v>
      </c>
      <c r="B293">
        <v>342</v>
      </c>
      <c r="C293">
        <f t="shared" si="37"/>
        <v>325.6395427322916</v>
      </c>
      <c r="D293">
        <f t="shared" si="38"/>
        <v>530.55000000001291</v>
      </c>
      <c r="E293">
        <f t="shared" si="39"/>
        <v>16.360457267708398</v>
      </c>
      <c r="F293">
        <f t="shared" si="43"/>
        <v>2.0559098095125998E-12</v>
      </c>
      <c r="G293">
        <f t="shared" si="43"/>
        <v>1.298910444154506E-6</v>
      </c>
      <c r="H293">
        <f t="shared" si="43"/>
        <v>1.5677310208650796E-3</v>
      </c>
      <c r="I293">
        <f t="shared" si="43"/>
        <v>0</v>
      </c>
      <c r="J293">
        <f t="shared" si="43"/>
        <v>0</v>
      </c>
      <c r="K293">
        <f t="shared" si="40"/>
        <v>1.5690299333651439E-3</v>
      </c>
      <c r="L293">
        <f t="shared" si="41"/>
        <v>16.358888237775034</v>
      </c>
      <c r="M293">
        <f t="shared" si="42"/>
        <v>267.61322437601433</v>
      </c>
    </row>
    <row r="294" spans="1:13" x14ac:dyDescent="0.25">
      <c r="A294">
        <v>708.09999999998695</v>
      </c>
      <c r="B294">
        <v>327</v>
      </c>
      <c r="C294">
        <f t="shared" si="37"/>
        <v>325.6248941690564</v>
      </c>
      <c r="D294">
        <f t="shared" si="38"/>
        <v>530.50000000001296</v>
      </c>
      <c r="E294">
        <f t="shared" si="39"/>
        <v>1.3751058309435962</v>
      </c>
      <c r="F294">
        <f t="shared" si="43"/>
        <v>1.2925319494826782E-12</v>
      </c>
      <c r="G294">
        <f t="shared" si="43"/>
        <v>8.9464595115745359E-7</v>
      </c>
      <c r="H294">
        <f t="shared" si="43"/>
        <v>1.1791609130877131E-3</v>
      </c>
      <c r="I294">
        <f t="shared" si="43"/>
        <v>0</v>
      </c>
      <c r="J294">
        <f t="shared" si="43"/>
        <v>0</v>
      </c>
      <c r="K294">
        <f t="shared" si="40"/>
        <v>1.1800555603314025E-3</v>
      </c>
      <c r="L294">
        <f t="shared" si="41"/>
        <v>1.3739257753832648</v>
      </c>
      <c r="M294">
        <f t="shared" si="42"/>
        <v>1.8876720362625052</v>
      </c>
    </row>
    <row r="295" spans="1:13" x14ac:dyDescent="0.25">
      <c r="A295">
        <v>708.14999999998702</v>
      </c>
      <c r="B295">
        <v>290</v>
      </c>
      <c r="C295">
        <f t="shared" si="37"/>
        <v>325.61024560582115</v>
      </c>
      <c r="D295">
        <f t="shared" si="38"/>
        <v>530.45000000001289</v>
      </c>
      <c r="E295">
        <f t="shared" si="39"/>
        <v>-35.610245605821149</v>
      </c>
      <c r="F295">
        <f t="shared" si="43"/>
        <v>8.098415843372185E-13</v>
      </c>
      <c r="G295">
        <f t="shared" si="43"/>
        <v>6.1410799428548447E-7</v>
      </c>
      <c r="H295">
        <f t="shared" si="43"/>
        <v>8.8388579782315102E-4</v>
      </c>
      <c r="I295">
        <f t="shared" si="43"/>
        <v>0</v>
      </c>
      <c r="J295">
        <f t="shared" si="43"/>
        <v>0</v>
      </c>
      <c r="K295">
        <f t="shared" si="40"/>
        <v>8.844999066272781E-4</v>
      </c>
      <c r="L295">
        <f t="shared" si="41"/>
        <v>-35.611130105727774</v>
      </c>
      <c r="M295">
        <f t="shared" si="42"/>
        <v>1268.152587407071</v>
      </c>
    </row>
    <row r="296" spans="1:13" x14ac:dyDescent="0.25">
      <c r="A296">
        <v>708.19999999998697</v>
      </c>
      <c r="B296">
        <v>339</v>
      </c>
      <c r="C296">
        <f t="shared" si="37"/>
        <v>325.59559704258595</v>
      </c>
      <c r="D296">
        <f t="shared" si="38"/>
        <v>530.40000000001294</v>
      </c>
      <c r="E296">
        <f t="shared" si="39"/>
        <v>13.40440295741405</v>
      </c>
      <c r="F296">
        <f t="shared" si="43"/>
        <v>5.0568540361675697E-13</v>
      </c>
      <c r="G296">
        <f t="shared" si="43"/>
        <v>4.201069431592621E-7</v>
      </c>
      <c r="H296">
        <f t="shared" si="43"/>
        <v>6.6029923628064613E-4</v>
      </c>
      <c r="I296">
        <f t="shared" si="43"/>
        <v>0</v>
      </c>
      <c r="J296">
        <f t="shared" si="43"/>
        <v>0</v>
      </c>
      <c r="K296">
        <f t="shared" si="40"/>
        <v>6.6071934372949077E-4</v>
      </c>
      <c r="L296">
        <f t="shared" si="41"/>
        <v>13.40374223807032</v>
      </c>
      <c r="M296">
        <f t="shared" si="42"/>
        <v>179.66030598463036</v>
      </c>
    </row>
    <row r="297" spans="1:13" x14ac:dyDescent="0.25">
      <c r="A297">
        <v>708.24999999998704</v>
      </c>
      <c r="B297">
        <v>293</v>
      </c>
      <c r="C297">
        <f t="shared" si="37"/>
        <v>325.5809484793507</v>
      </c>
      <c r="D297">
        <f t="shared" si="38"/>
        <v>530.35000000001287</v>
      </c>
      <c r="E297">
        <f t="shared" si="39"/>
        <v>-32.580948479350695</v>
      </c>
      <c r="F297">
        <f t="shared" si="43"/>
        <v>3.1468954963080364E-13</v>
      </c>
      <c r="G297">
        <f t="shared" si="43"/>
        <v>2.8641550568921471E-7</v>
      </c>
      <c r="H297">
        <f t="shared" si="43"/>
        <v>4.9159447396298749E-4</v>
      </c>
      <c r="I297">
        <f t="shared" si="43"/>
        <v>0</v>
      </c>
      <c r="J297">
        <f t="shared" si="43"/>
        <v>0</v>
      </c>
      <c r="K297">
        <f t="shared" si="40"/>
        <v>4.9188088978336622E-4</v>
      </c>
      <c r="L297">
        <f t="shared" si="41"/>
        <v>-32.581440360240478</v>
      </c>
      <c r="M297">
        <f t="shared" si="42"/>
        <v>1061.5502559479071</v>
      </c>
    </row>
    <row r="298" spans="1:13" x14ac:dyDescent="0.25">
      <c r="A298">
        <v>708.29999999998699</v>
      </c>
      <c r="B298">
        <v>331</v>
      </c>
      <c r="C298">
        <f t="shared" si="37"/>
        <v>325.5662999161155</v>
      </c>
      <c r="D298">
        <f t="shared" si="38"/>
        <v>530.30000000001291</v>
      </c>
      <c r="E298">
        <f t="shared" si="39"/>
        <v>5.4337000838845029</v>
      </c>
      <c r="F298">
        <f t="shared" si="43"/>
        <v>1.9516672829728166E-13</v>
      </c>
      <c r="G298">
        <f t="shared" si="43"/>
        <v>1.9460533870536912E-7</v>
      </c>
      <c r="H298">
        <f t="shared" si="43"/>
        <v>3.6474953578448545E-4</v>
      </c>
      <c r="I298">
        <f t="shared" si="43"/>
        <v>0</v>
      </c>
      <c r="J298">
        <f t="shared" si="43"/>
        <v>0</v>
      </c>
      <c r="K298">
        <f t="shared" si="40"/>
        <v>3.6494414131835754E-4</v>
      </c>
      <c r="L298">
        <f t="shared" si="41"/>
        <v>5.4333351397431846</v>
      </c>
      <c r="M298">
        <f t="shared" si="42"/>
        <v>29.52113074076809</v>
      </c>
    </row>
    <row r="299" spans="1:13" x14ac:dyDescent="0.25">
      <c r="A299">
        <v>708.34999999998695</v>
      </c>
      <c r="B299">
        <v>340</v>
      </c>
      <c r="C299">
        <f t="shared" si="37"/>
        <v>325.5516513528803</v>
      </c>
      <c r="D299">
        <f t="shared" si="38"/>
        <v>530.25000000001296</v>
      </c>
      <c r="E299">
        <f t="shared" si="39"/>
        <v>14.448348647119701</v>
      </c>
      <c r="F299">
        <f t="shared" si="43"/>
        <v>1.206287426173835E-13</v>
      </c>
      <c r="G299">
        <f t="shared" si="43"/>
        <v>1.3177545762677007E-7</v>
      </c>
      <c r="H299">
        <f t="shared" si="43"/>
        <v>2.6971435501031861E-4</v>
      </c>
      <c r="I299">
        <f t="shared" si="43"/>
        <v>0</v>
      </c>
      <c r="J299">
        <f t="shared" si="43"/>
        <v>0</v>
      </c>
      <c r="K299">
        <f t="shared" si="40"/>
        <v>2.6984613058857415E-4</v>
      </c>
      <c r="L299">
        <f t="shared" si="41"/>
        <v>14.448078800989112</v>
      </c>
      <c r="M299">
        <f t="shared" si="42"/>
        <v>208.74698103959099</v>
      </c>
    </row>
    <row r="300" spans="1:13" x14ac:dyDescent="0.25">
      <c r="A300">
        <v>708.39999999998702</v>
      </c>
      <c r="B300">
        <v>314</v>
      </c>
      <c r="C300">
        <f t="shared" si="37"/>
        <v>325.53700278964504</v>
      </c>
      <c r="D300">
        <f t="shared" si="38"/>
        <v>530.20000000001289</v>
      </c>
      <c r="E300">
        <f t="shared" si="39"/>
        <v>-11.537002789645044</v>
      </c>
      <c r="F300">
        <f t="shared" si="43"/>
        <v>7.430488702800029E-14</v>
      </c>
      <c r="G300">
        <f t="shared" si="43"/>
        <v>8.8927457160894044E-8</v>
      </c>
      <c r="H300">
        <f t="shared" si="43"/>
        <v>1.9876272095817029E-4</v>
      </c>
      <c r="I300">
        <f t="shared" si="43"/>
        <v>0</v>
      </c>
      <c r="J300">
        <f t="shared" si="43"/>
        <v>0</v>
      </c>
      <c r="K300">
        <f t="shared" si="40"/>
        <v>1.9885164848963607E-4</v>
      </c>
      <c r="L300">
        <f t="shared" si="41"/>
        <v>-11.537201641293533</v>
      </c>
      <c r="M300">
        <f t="shared" si="42"/>
        <v>133.1070217118662</v>
      </c>
    </row>
    <row r="301" spans="1:13" x14ac:dyDescent="0.25">
      <c r="A301">
        <v>708.44999999998697</v>
      </c>
      <c r="B301">
        <v>305</v>
      </c>
      <c r="C301">
        <f t="shared" si="37"/>
        <v>325.52235422640985</v>
      </c>
      <c r="D301">
        <f t="shared" si="38"/>
        <v>530.15000000001294</v>
      </c>
      <c r="E301">
        <f t="shared" si="39"/>
        <v>-20.522354226409846</v>
      </c>
      <c r="F301">
        <f t="shared" si="43"/>
        <v>4.5614772549003721E-14</v>
      </c>
      <c r="G301">
        <f t="shared" si="43"/>
        <v>5.9807930242700654E-8</v>
      </c>
      <c r="H301">
        <f t="shared" si="43"/>
        <v>1.4597798459720196E-4</v>
      </c>
      <c r="I301">
        <f t="shared" si="43"/>
        <v>0</v>
      </c>
      <c r="J301">
        <f t="shared" si="43"/>
        <v>0</v>
      </c>
      <c r="K301">
        <f t="shared" si="40"/>
        <v>1.4603779257305944E-4</v>
      </c>
      <c r="L301">
        <f t="shared" si="41"/>
        <v>-20.522500264202417</v>
      </c>
      <c r="M301">
        <f t="shared" si="42"/>
        <v>421.17301709418831</v>
      </c>
    </row>
    <row r="302" spans="1:13" x14ac:dyDescent="0.25">
      <c r="A302">
        <v>708.49999999998704</v>
      </c>
      <c r="B302">
        <v>316</v>
      </c>
      <c r="C302">
        <f t="shared" si="37"/>
        <v>325.50770566317459</v>
      </c>
      <c r="D302">
        <f t="shared" si="38"/>
        <v>530.10000000001287</v>
      </c>
      <c r="E302">
        <f t="shared" si="39"/>
        <v>-9.5077056631745904</v>
      </c>
      <c r="F302">
        <f t="shared" si="43"/>
        <v>2.790713204375754E-14</v>
      </c>
      <c r="G302">
        <f t="shared" si="43"/>
        <v>4.0086969942384068E-8</v>
      </c>
      <c r="H302">
        <f t="shared" si="43"/>
        <v>1.0684675860593363E-4</v>
      </c>
      <c r="I302">
        <f t="shared" si="43"/>
        <v>0</v>
      </c>
      <c r="J302">
        <f t="shared" si="43"/>
        <v>0</v>
      </c>
      <c r="K302">
        <f t="shared" si="40"/>
        <v>1.0688684560378314E-4</v>
      </c>
      <c r="L302">
        <f t="shared" si="41"/>
        <v>-9.5078125500201942</v>
      </c>
      <c r="M302">
        <f t="shared" si="42"/>
        <v>90.398499486321512</v>
      </c>
    </row>
    <row r="303" spans="1:13" x14ac:dyDescent="0.25">
      <c r="A303">
        <v>708.54999999998699</v>
      </c>
      <c r="B303">
        <v>317</v>
      </c>
      <c r="C303">
        <f t="shared" si="37"/>
        <v>325.49305709993939</v>
      </c>
      <c r="D303">
        <f t="shared" si="38"/>
        <v>530.05000000001291</v>
      </c>
      <c r="E303">
        <f t="shared" si="39"/>
        <v>-8.4930570999393922</v>
      </c>
      <c r="F303">
        <f t="shared" si="43"/>
        <v>1.7015568317079229E-14</v>
      </c>
      <c r="G303">
        <f t="shared" si="43"/>
        <v>2.6777451777092987E-8</v>
      </c>
      <c r="H303">
        <f t="shared" si="43"/>
        <v>7.7939371244971153E-5</v>
      </c>
      <c r="I303">
        <f t="shared" si="43"/>
        <v>0</v>
      </c>
      <c r="J303">
        <f t="shared" si="43"/>
        <v>0</v>
      </c>
      <c r="K303">
        <f t="shared" si="40"/>
        <v>7.7966148713763816E-5</v>
      </c>
      <c r="L303">
        <f t="shared" si="41"/>
        <v>-8.4931350660881062</v>
      </c>
      <c r="M303">
        <f t="shared" si="42"/>
        <v>72.133343250815415</v>
      </c>
    </row>
    <row r="304" spans="1:13" x14ac:dyDescent="0.25">
      <c r="A304">
        <v>708.59999999998695</v>
      </c>
      <c r="B304">
        <v>291</v>
      </c>
      <c r="C304">
        <f t="shared" si="37"/>
        <v>325.47840853670419</v>
      </c>
      <c r="D304">
        <f t="shared" si="38"/>
        <v>530.00000000001296</v>
      </c>
      <c r="E304">
        <f t="shared" si="39"/>
        <v>-34.478408536704194</v>
      </c>
      <c r="F304">
        <f t="shared" si="43"/>
        <v>1.0339493605715685E-14</v>
      </c>
      <c r="G304">
        <f t="shared" si="43"/>
        <v>1.7826119743073995E-8</v>
      </c>
      <c r="H304">
        <f t="shared" si="43"/>
        <v>5.6659664999327571E-5</v>
      </c>
      <c r="I304">
        <f t="shared" si="43"/>
        <v>0</v>
      </c>
      <c r="J304">
        <f t="shared" si="43"/>
        <v>0</v>
      </c>
      <c r="K304">
        <f t="shared" si="40"/>
        <v>5.6677491129410137E-5</v>
      </c>
      <c r="L304">
        <f t="shared" si="41"/>
        <v>-34.478465214195325</v>
      </c>
      <c r="M304">
        <f t="shared" si="42"/>
        <v>1188.7645635264771</v>
      </c>
    </row>
    <row r="305" spans="1:13" x14ac:dyDescent="0.25">
      <c r="A305">
        <v>708.64999999998702</v>
      </c>
      <c r="B305">
        <v>319</v>
      </c>
      <c r="C305">
        <f t="shared" si="37"/>
        <v>325.46375997346894</v>
      </c>
      <c r="D305">
        <f t="shared" si="38"/>
        <v>529.95000000001289</v>
      </c>
      <c r="E305">
        <f t="shared" si="39"/>
        <v>-6.4637599734689388</v>
      </c>
      <c r="F305">
        <f t="shared" si="43"/>
        <v>6.2614315475371015E-15</v>
      </c>
      <c r="G305">
        <f t="shared" si="43"/>
        <v>1.1826764560391666E-8</v>
      </c>
      <c r="H305">
        <f t="shared" si="43"/>
        <v>4.1049953083273198E-5</v>
      </c>
      <c r="I305">
        <f t="shared" si="43"/>
        <v>0</v>
      </c>
      <c r="J305">
        <f t="shared" si="43"/>
        <v>0</v>
      </c>
      <c r="K305">
        <f t="shared" si="40"/>
        <v>4.1061779854095023E-5</v>
      </c>
      <c r="L305">
        <f t="shared" si="41"/>
        <v>-6.4638010352487933</v>
      </c>
      <c r="M305">
        <f t="shared" si="42"/>
        <v>41.780723823283374</v>
      </c>
    </row>
    <row r="306" spans="1:13" x14ac:dyDescent="0.25">
      <c r="A306">
        <v>708.69999999998697</v>
      </c>
      <c r="B306">
        <v>324</v>
      </c>
      <c r="C306">
        <f t="shared" si="37"/>
        <v>325.44911141023374</v>
      </c>
      <c r="D306">
        <f t="shared" si="38"/>
        <v>529.90000000001294</v>
      </c>
      <c r="E306">
        <f t="shared" si="39"/>
        <v>-1.4491114102337406</v>
      </c>
      <c r="F306">
        <f t="shared" si="43"/>
        <v>3.7789362310052657E-15</v>
      </c>
      <c r="G306">
        <f t="shared" si="43"/>
        <v>7.81981792531058E-9</v>
      </c>
      <c r="H306">
        <f t="shared" si="43"/>
        <v>2.9639637371327373E-5</v>
      </c>
      <c r="I306">
        <f t="shared" si="43"/>
        <v>0</v>
      </c>
      <c r="J306">
        <f t="shared" si="43"/>
        <v>0</v>
      </c>
      <c r="K306">
        <f t="shared" si="40"/>
        <v>2.9647457193031618E-5</v>
      </c>
      <c r="L306">
        <f t="shared" si="41"/>
        <v>-1.4491410576909336</v>
      </c>
      <c r="M306">
        <f t="shared" si="42"/>
        <v>2.1000098050855978</v>
      </c>
    </row>
    <row r="307" spans="1:13" x14ac:dyDescent="0.25">
      <c r="A307">
        <v>708.74999999998704</v>
      </c>
      <c r="B307">
        <v>326</v>
      </c>
      <c r="C307">
        <f t="shared" si="37"/>
        <v>325.43446284699849</v>
      </c>
      <c r="D307">
        <f t="shared" si="38"/>
        <v>529.85000000001287</v>
      </c>
      <c r="E307">
        <f t="shared" si="39"/>
        <v>0.56553715300151453</v>
      </c>
      <c r="F307">
        <f t="shared" si="43"/>
        <v>2.2729351650196875E-15</v>
      </c>
      <c r="G307">
        <f t="shared" si="43"/>
        <v>5.1528664801007943E-9</v>
      </c>
      <c r="H307">
        <f t="shared" si="43"/>
        <v>2.1328222607545475E-5</v>
      </c>
      <c r="I307">
        <f t="shared" si="43"/>
        <v>0</v>
      </c>
      <c r="J307">
        <f t="shared" si="43"/>
        <v>0</v>
      </c>
      <c r="K307">
        <f t="shared" si="40"/>
        <v>2.1333375476298511E-5</v>
      </c>
      <c r="L307">
        <f t="shared" si="41"/>
        <v>0.56551581962603825</v>
      </c>
      <c r="M307">
        <f t="shared" si="42"/>
        <v>0.31980814224730986</v>
      </c>
    </row>
    <row r="308" spans="1:13" x14ac:dyDescent="0.25">
      <c r="A308">
        <v>708.79999999998699</v>
      </c>
      <c r="B308">
        <v>318</v>
      </c>
      <c r="C308">
        <f t="shared" si="37"/>
        <v>325.41981428376329</v>
      </c>
      <c r="D308">
        <f t="shared" si="38"/>
        <v>529.80000000001291</v>
      </c>
      <c r="E308">
        <f t="shared" si="39"/>
        <v>-7.4198142837632872</v>
      </c>
      <c r="F308">
        <f t="shared" si="43"/>
        <v>1.3624673080859932E-15</v>
      </c>
      <c r="G308">
        <f t="shared" si="43"/>
        <v>3.38394032323494E-9</v>
      </c>
      <c r="H308">
        <f t="shared" si="43"/>
        <v>1.529530008759148E-5</v>
      </c>
      <c r="I308">
        <f t="shared" si="43"/>
        <v>0</v>
      </c>
      <c r="J308">
        <f t="shared" si="43"/>
        <v>0</v>
      </c>
      <c r="K308">
        <f t="shared" si="40"/>
        <v>1.5298684029277182E-5</v>
      </c>
      <c r="L308">
        <f t="shared" si="41"/>
        <v>-7.4198295824473162</v>
      </c>
      <c r="M308">
        <f t="shared" si="42"/>
        <v>55.053871032560316</v>
      </c>
    </row>
    <row r="309" spans="1:13" x14ac:dyDescent="0.25">
      <c r="A309">
        <v>708.84999999998604</v>
      </c>
      <c r="B309">
        <v>315</v>
      </c>
      <c r="C309">
        <f t="shared" si="37"/>
        <v>325.40516572052832</v>
      </c>
      <c r="D309">
        <f t="shared" si="38"/>
        <v>529.75000000001387</v>
      </c>
      <c r="E309">
        <f t="shared" si="39"/>
        <v>-10.405165720528316</v>
      </c>
      <c r="F309">
        <f t="shared" si="43"/>
        <v>8.1392931593188239E-16</v>
      </c>
      <c r="G309">
        <f t="shared" si="43"/>
        <v>2.2147160855179005E-9</v>
      </c>
      <c r="H309">
        <f t="shared" si="43"/>
        <v>1.0931578993478925E-5</v>
      </c>
      <c r="I309">
        <f t="shared" si="43"/>
        <v>0</v>
      </c>
      <c r="J309">
        <f t="shared" si="43"/>
        <v>0</v>
      </c>
      <c r="K309">
        <f t="shared" si="40"/>
        <v>1.0933793710378372E-5</v>
      </c>
      <c r="L309">
        <f t="shared" si="41"/>
        <v>-10.405176654322027</v>
      </c>
      <c r="M309">
        <f t="shared" si="42"/>
        <v>108.26770120764813</v>
      </c>
    </row>
    <row r="310" spans="1:13" x14ac:dyDescent="0.25">
      <c r="A310">
        <v>708.89999999998599</v>
      </c>
      <c r="B310">
        <v>311</v>
      </c>
      <c r="C310">
        <f t="shared" si="37"/>
        <v>325.39051715729317</v>
      </c>
      <c r="D310">
        <f t="shared" si="38"/>
        <v>529.70000000001392</v>
      </c>
      <c r="E310">
        <f t="shared" si="39"/>
        <v>-14.390517157293175</v>
      </c>
      <c r="F310">
        <f t="shared" si="43"/>
        <v>4.8458375397314882E-16</v>
      </c>
      <c r="G310">
        <f t="shared" si="43"/>
        <v>1.4445579959559591E-9</v>
      </c>
      <c r="H310">
        <f t="shared" si="43"/>
        <v>7.7862680544035348E-6</v>
      </c>
      <c r="I310">
        <f t="shared" si="43"/>
        <v>0</v>
      </c>
      <c r="J310">
        <f t="shared" si="43"/>
        <v>0</v>
      </c>
      <c r="K310">
        <f t="shared" si="40"/>
        <v>7.787712612884075E-6</v>
      </c>
      <c r="L310">
        <f t="shared" si="41"/>
        <v>-14.390524945005788</v>
      </c>
      <c r="M310">
        <f t="shared" si="42"/>
        <v>207.08720819283386</v>
      </c>
    </row>
    <row r="311" spans="1:13" x14ac:dyDescent="0.25">
      <c r="A311">
        <v>708.94999999998595</v>
      </c>
      <c r="B311">
        <v>326</v>
      </c>
      <c r="C311">
        <f t="shared" si="37"/>
        <v>325.37586859405792</v>
      </c>
      <c r="D311">
        <f t="shared" si="38"/>
        <v>529.65000000001396</v>
      </c>
      <c r="E311">
        <f t="shared" si="39"/>
        <v>0.62413140594208016</v>
      </c>
      <c r="F311">
        <f t="shared" si="43"/>
        <v>2.8752298403652172E-16</v>
      </c>
      <c r="G311">
        <f t="shared" si="43"/>
        <v>9.3901701830466344E-10</v>
      </c>
      <c r="H311">
        <f t="shared" si="43"/>
        <v>5.527100513601692E-6</v>
      </c>
      <c r="I311">
        <f t="shared" si="43"/>
        <v>0</v>
      </c>
      <c r="J311">
        <f t="shared" si="43"/>
        <v>0</v>
      </c>
      <c r="K311">
        <f t="shared" si="40"/>
        <v>5.5280395309075199E-6</v>
      </c>
      <c r="L311">
        <f t="shared" si="41"/>
        <v>0.62412587790254925</v>
      </c>
      <c r="M311">
        <f t="shared" si="42"/>
        <v>0.38953311146762781</v>
      </c>
    </row>
    <row r="312" spans="1:13" x14ac:dyDescent="0.25">
      <c r="A312">
        <v>708.99999999998602</v>
      </c>
      <c r="B312">
        <v>334</v>
      </c>
      <c r="C312">
        <f t="shared" si="37"/>
        <v>325.36122003082266</v>
      </c>
      <c r="D312">
        <f t="shared" si="38"/>
        <v>529.60000000001389</v>
      </c>
      <c r="E312">
        <f t="shared" si="39"/>
        <v>8.6387799691773353</v>
      </c>
      <c r="F312">
        <f t="shared" si="43"/>
        <v>1.7001915066749557E-16</v>
      </c>
      <c r="G312">
        <f t="shared" si="43"/>
        <v>6.0832197082115989E-10</v>
      </c>
      <c r="H312">
        <f t="shared" si="43"/>
        <v>3.9100916074864779E-6</v>
      </c>
      <c r="I312">
        <f t="shared" si="43"/>
        <v>0</v>
      </c>
      <c r="J312">
        <f t="shared" si="43"/>
        <v>0</v>
      </c>
      <c r="K312">
        <f t="shared" si="40"/>
        <v>3.9106999296273183E-6</v>
      </c>
      <c r="L312">
        <f t="shared" si="41"/>
        <v>8.638776058477406</v>
      </c>
      <c r="M312">
        <f t="shared" si="42"/>
        <v>74.628451788522426</v>
      </c>
    </row>
    <row r="313" spans="1:13" x14ac:dyDescent="0.25">
      <c r="A313">
        <v>709.04999999998597</v>
      </c>
      <c r="B313">
        <v>327</v>
      </c>
      <c r="C313">
        <f t="shared" si="37"/>
        <v>325.34657146758747</v>
      </c>
      <c r="D313">
        <f t="shared" si="38"/>
        <v>529.55000000001394</v>
      </c>
      <c r="E313">
        <f t="shared" si="39"/>
        <v>1.6534285324125335</v>
      </c>
      <c r="F313">
        <f t="shared" si="43"/>
        <v>1.0019468303632635E-16</v>
      </c>
      <c r="G313">
        <f t="shared" si="43"/>
        <v>3.927490102601802E-10</v>
      </c>
      <c r="H313">
        <f t="shared" si="43"/>
        <v>2.756754298042497E-6</v>
      </c>
      <c r="I313">
        <f t="shared" si="43"/>
        <v>0</v>
      </c>
      <c r="J313">
        <f t="shared" si="43"/>
        <v>0</v>
      </c>
      <c r="K313">
        <f t="shared" si="40"/>
        <v>2.7571470471529516E-6</v>
      </c>
      <c r="L313">
        <f t="shared" si="41"/>
        <v>1.6534257752654864</v>
      </c>
      <c r="M313">
        <f t="shared" si="42"/>
        <v>2.7338167943122746</v>
      </c>
    </row>
    <row r="314" spans="1:13" x14ac:dyDescent="0.25">
      <c r="A314">
        <v>709.09999999998604</v>
      </c>
      <c r="B314">
        <v>304</v>
      </c>
      <c r="C314">
        <f t="shared" si="37"/>
        <v>325.33192290435227</v>
      </c>
      <c r="D314">
        <f t="shared" si="38"/>
        <v>529.50000000001387</v>
      </c>
      <c r="E314">
        <f t="shared" si="39"/>
        <v>-21.331922904352268</v>
      </c>
      <c r="F314">
        <f t="shared" si="43"/>
        <v>5.8845474252101596E-17</v>
      </c>
      <c r="G314">
        <f t="shared" si="43"/>
        <v>2.5270757166628258E-10</v>
      </c>
      <c r="H314">
        <f t="shared" si="43"/>
        <v>1.9370050210980959E-6</v>
      </c>
      <c r="I314">
        <f t="shared" si="43"/>
        <v>0</v>
      </c>
      <c r="J314">
        <f t="shared" si="43"/>
        <v>0</v>
      </c>
      <c r="K314">
        <f t="shared" si="40"/>
        <v>1.9372577287286076E-6</v>
      </c>
      <c r="L314">
        <f t="shared" si="41"/>
        <v>-21.331924841609997</v>
      </c>
      <c r="M314">
        <f t="shared" si="42"/>
        <v>455.0510174480977</v>
      </c>
    </row>
    <row r="315" spans="1:13" x14ac:dyDescent="0.25">
      <c r="A315">
        <v>709.14999999998599</v>
      </c>
      <c r="B315">
        <v>320</v>
      </c>
      <c r="C315">
        <f t="shared" si="37"/>
        <v>325.31727434111701</v>
      </c>
      <c r="D315">
        <f t="shared" si="38"/>
        <v>529.45000000001392</v>
      </c>
      <c r="E315">
        <f t="shared" si="39"/>
        <v>-5.3172743411170131</v>
      </c>
      <c r="F315">
        <f t="shared" ref="F315:J365" si="44">F$5*EXP(-(($D315-F$6)^2)/(2*F$7^2))</f>
        <v>3.444316221443559E-17</v>
      </c>
      <c r="G315">
        <f t="shared" si="44"/>
        <v>1.6204773604630628E-10</v>
      </c>
      <c r="H315">
        <f t="shared" si="44"/>
        <v>1.3563912852872781E-6</v>
      </c>
      <c r="I315">
        <f t="shared" si="44"/>
        <v>0</v>
      </c>
      <c r="J315">
        <f t="shared" si="44"/>
        <v>0</v>
      </c>
      <c r="K315">
        <f t="shared" si="40"/>
        <v>1.3565533330577675E-6</v>
      </c>
      <c r="L315">
        <f t="shared" si="41"/>
        <v>-5.3172756976703459</v>
      </c>
      <c r="M315">
        <f t="shared" si="42"/>
        <v>28.273420845035663</v>
      </c>
    </row>
    <row r="316" spans="1:13" x14ac:dyDescent="0.25">
      <c r="A316">
        <v>709.19999999998595</v>
      </c>
      <c r="B316">
        <v>329</v>
      </c>
      <c r="C316">
        <f t="shared" si="37"/>
        <v>325.30262577788181</v>
      </c>
      <c r="D316">
        <f t="shared" si="38"/>
        <v>529.40000000001396</v>
      </c>
      <c r="E316">
        <f t="shared" si="39"/>
        <v>3.6973742221181851</v>
      </c>
      <c r="F316">
        <f t="shared" si="44"/>
        <v>2.0091600076198896E-17</v>
      </c>
      <c r="G316">
        <f t="shared" si="44"/>
        <v>1.0355933178463416E-10</v>
      </c>
      <c r="H316">
        <f t="shared" si="44"/>
        <v>9.4658756126681702E-7</v>
      </c>
      <c r="I316">
        <f t="shared" si="44"/>
        <v>0</v>
      </c>
      <c r="J316">
        <f t="shared" si="44"/>
        <v>0</v>
      </c>
      <c r="K316">
        <f t="shared" si="40"/>
        <v>9.4669112061869325E-7</v>
      </c>
      <c r="L316">
        <f t="shared" si="41"/>
        <v>3.6973732754270645</v>
      </c>
      <c r="M316">
        <f t="shared" si="42"/>
        <v>13.670569137842259</v>
      </c>
    </row>
    <row r="317" spans="1:13" x14ac:dyDescent="0.25">
      <c r="A317">
        <v>709.24999999998602</v>
      </c>
      <c r="B317">
        <v>319</v>
      </c>
      <c r="C317">
        <f t="shared" si="37"/>
        <v>325.28797721464662</v>
      </c>
      <c r="D317">
        <f t="shared" si="38"/>
        <v>529.35000000001389</v>
      </c>
      <c r="E317">
        <f t="shared" si="39"/>
        <v>-6.2879772146466166</v>
      </c>
      <c r="F317">
        <f t="shared" si="44"/>
        <v>1.1680127700124283E-17</v>
      </c>
      <c r="G317">
        <f t="shared" si="44"/>
        <v>6.5956419143804282E-11</v>
      </c>
      <c r="H317">
        <f t="shared" si="44"/>
        <v>6.5835199192267832E-7</v>
      </c>
      <c r="I317">
        <f t="shared" si="44"/>
        <v>0</v>
      </c>
      <c r="J317">
        <f t="shared" si="44"/>
        <v>0</v>
      </c>
      <c r="K317">
        <f t="shared" si="40"/>
        <v>6.5841794835350222E-7</v>
      </c>
      <c r="L317">
        <f t="shared" si="41"/>
        <v>-6.2879778730645652</v>
      </c>
      <c r="M317">
        <f t="shared" si="42"/>
        <v>39.538665732149575</v>
      </c>
    </row>
    <row r="318" spans="1:13" x14ac:dyDescent="0.25">
      <c r="A318">
        <v>709.29999999998597</v>
      </c>
      <c r="B318">
        <v>307</v>
      </c>
      <c r="C318">
        <f t="shared" si="37"/>
        <v>325.27332865141136</v>
      </c>
      <c r="D318">
        <f t="shared" si="38"/>
        <v>529.30000000001394</v>
      </c>
      <c r="E318">
        <f t="shared" si="39"/>
        <v>-18.273328651411362</v>
      </c>
      <c r="F318">
        <f t="shared" si="44"/>
        <v>6.7670940937422795E-18</v>
      </c>
      <c r="G318">
        <f t="shared" si="44"/>
        <v>4.1864552868838917E-11</v>
      </c>
      <c r="H318">
        <f t="shared" si="44"/>
        <v>4.5632795280580679E-7</v>
      </c>
      <c r="I318">
        <f t="shared" si="44"/>
        <v>0</v>
      </c>
      <c r="J318">
        <f t="shared" si="44"/>
        <v>0</v>
      </c>
      <c r="K318">
        <f t="shared" si="40"/>
        <v>4.563698173654427E-7</v>
      </c>
      <c r="L318">
        <f t="shared" si="41"/>
        <v>-18.27332910778118</v>
      </c>
      <c r="M318">
        <f t="shared" si="42"/>
        <v>333.91455668128293</v>
      </c>
    </row>
    <row r="319" spans="1:13" x14ac:dyDescent="0.25">
      <c r="A319">
        <v>709.34999999998604</v>
      </c>
      <c r="B319">
        <v>336</v>
      </c>
      <c r="C319">
        <f t="shared" si="37"/>
        <v>325.25868008817611</v>
      </c>
      <c r="D319">
        <f t="shared" si="38"/>
        <v>529.25000000001387</v>
      </c>
      <c r="E319">
        <f t="shared" si="39"/>
        <v>10.741319911823894</v>
      </c>
      <c r="F319">
        <f t="shared" si="44"/>
        <v>3.9073147571519525E-18</v>
      </c>
      <c r="G319">
        <f t="shared" si="44"/>
        <v>2.6482403790263855E-11</v>
      </c>
      <c r="H319">
        <f t="shared" si="44"/>
        <v>3.152227472258256E-7</v>
      </c>
      <c r="I319">
        <f t="shared" si="44"/>
        <v>0</v>
      </c>
      <c r="J319">
        <f t="shared" si="44"/>
        <v>0</v>
      </c>
      <c r="K319">
        <f t="shared" si="40"/>
        <v>3.1524922963352318E-7</v>
      </c>
      <c r="L319">
        <f t="shared" si="41"/>
        <v>10.741319596574664</v>
      </c>
      <c r="M319">
        <f t="shared" si="42"/>
        <v>115.37594667575891</v>
      </c>
    </row>
    <row r="320" spans="1:13" x14ac:dyDescent="0.25">
      <c r="A320">
        <v>709.39999999998599</v>
      </c>
      <c r="B320">
        <v>301</v>
      </c>
      <c r="C320">
        <f t="shared" si="37"/>
        <v>325.24403152494091</v>
      </c>
      <c r="D320">
        <f t="shared" si="38"/>
        <v>529.20000000001392</v>
      </c>
      <c r="E320">
        <f t="shared" si="39"/>
        <v>-24.244031524940908</v>
      </c>
      <c r="F320">
        <f t="shared" si="44"/>
        <v>2.2484132614545635E-18</v>
      </c>
      <c r="G320">
        <f t="shared" si="44"/>
        <v>1.6695133931769387E-11</v>
      </c>
      <c r="H320">
        <f t="shared" si="44"/>
        <v>2.1700991897311296E-7</v>
      </c>
      <c r="I320">
        <f t="shared" si="44"/>
        <v>0</v>
      </c>
      <c r="J320">
        <f t="shared" si="44"/>
        <v>0</v>
      </c>
      <c r="K320">
        <f t="shared" si="40"/>
        <v>2.1702661410929314E-7</v>
      </c>
      <c r="L320">
        <f t="shared" si="41"/>
        <v>-24.244031741967522</v>
      </c>
      <c r="M320">
        <f t="shared" si="42"/>
        <v>587.77307510552873</v>
      </c>
    </row>
    <row r="321" spans="1:13" x14ac:dyDescent="0.25">
      <c r="A321">
        <v>709.44999999998595</v>
      </c>
      <c r="B321">
        <v>309</v>
      </c>
      <c r="C321">
        <f t="shared" si="37"/>
        <v>325.22938296170571</v>
      </c>
      <c r="D321">
        <f t="shared" si="38"/>
        <v>529.15000000001396</v>
      </c>
      <c r="E321">
        <f t="shared" si="39"/>
        <v>-16.22938296170571</v>
      </c>
      <c r="F321">
        <f t="shared" si="44"/>
        <v>1.2894230719392148E-18</v>
      </c>
      <c r="G321">
        <f t="shared" si="44"/>
        <v>1.0489238728416579E-11</v>
      </c>
      <c r="H321">
        <f t="shared" si="44"/>
        <v>1.4888919372171634E-7</v>
      </c>
      <c r="I321">
        <f t="shared" si="44"/>
        <v>0</v>
      </c>
      <c r="J321">
        <f t="shared" si="44"/>
        <v>0</v>
      </c>
      <c r="K321">
        <f t="shared" si="40"/>
        <v>1.4889968296173418E-7</v>
      </c>
      <c r="L321">
        <f t="shared" si="41"/>
        <v>-16.229383110605394</v>
      </c>
      <c r="M321">
        <f t="shared" si="42"/>
        <v>263.3928761508036</v>
      </c>
    </row>
    <row r="322" spans="1:13" x14ac:dyDescent="0.25">
      <c r="A322">
        <v>709.49999999998602</v>
      </c>
      <c r="B322">
        <v>333</v>
      </c>
      <c r="C322">
        <f t="shared" si="37"/>
        <v>325.21473439847045</v>
      </c>
      <c r="D322">
        <f t="shared" si="38"/>
        <v>529.10000000001389</v>
      </c>
      <c r="E322">
        <f t="shared" si="39"/>
        <v>7.7852656015295452</v>
      </c>
      <c r="F322">
        <f t="shared" si="44"/>
        <v>7.3694706534185374E-19</v>
      </c>
      <c r="G322">
        <f t="shared" si="44"/>
        <v>6.5677950244028175E-12</v>
      </c>
      <c r="H322">
        <f t="shared" si="44"/>
        <v>1.0180481746131789E-7</v>
      </c>
      <c r="I322">
        <f t="shared" si="44"/>
        <v>0</v>
      </c>
      <c r="J322">
        <f t="shared" si="44"/>
        <v>0</v>
      </c>
      <c r="K322">
        <f t="shared" si="40"/>
        <v>1.0181138525707924E-7</v>
      </c>
      <c r="L322">
        <f t="shared" si="41"/>
        <v>7.7852654997181601</v>
      </c>
      <c r="M322">
        <f t="shared" si="42"/>
        <v>60.610358901101854</v>
      </c>
    </row>
    <row r="323" spans="1:13" x14ac:dyDescent="0.25">
      <c r="A323">
        <v>709.54999999998597</v>
      </c>
      <c r="B323">
        <v>325</v>
      </c>
      <c r="C323">
        <f t="shared" si="37"/>
        <v>325.20008583523526</v>
      </c>
      <c r="D323">
        <f t="shared" si="38"/>
        <v>529.05000000001394</v>
      </c>
      <c r="E323">
        <f t="shared" si="39"/>
        <v>-0.20008583523525658</v>
      </c>
      <c r="F323">
        <f t="shared" si="44"/>
        <v>4.1975773600613235E-19</v>
      </c>
      <c r="G323">
        <f t="shared" si="44"/>
        <v>4.0984228957968609E-12</v>
      </c>
      <c r="H323">
        <f t="shared" si="44"/>
        <v>6.9373728951263596E-8</v>
      </c>
      <c r="I323">
        <f t="shared" si="44"/>
        <v>0</v>
      </c>
      <c r="J323">
        <f t="shared" si="44"/>
        <v>0</v>
      </c>
      <c r="K323">
        <f t="shared" si="40"/>
        <v>6.9377827374579154E-8</v>
      </c>
      <c r="L323">
        <f t="shared" si="41"/>
        <v>-0.20008590461308395</v>
      </c>
      <c r="M323">
        <f t="shared" si="42"/>
        <v>4.0034369224836129E-2</v>
      </c>
    </row>
    <row r="324" spans="1:13" x14ac:dyDescent="0.25">
      <c r="A324">
        <v>709.59999999998604</v>
      </c>
      <c r="B324">
        <v>327</v>
      </c>
      <c r="C324">
        <f t="shared" si="37"/>
        <v>325.18543727200006</v>
      </c>
      <c r="D324">
        <f t="shared" si="38"/>
        <v>529.00000000001387</v>
      </c>
      <c r="E324">
        <f t="shared" si="39"/>
        <v>1.8145627279999417</v>
      </c>
      <c r="F324">
        <f t="shared" si="44"/>
        <v>2.382773064119148E-19</v>
      </c>
      <c r="G324">
        <f t="shared" si="44"/>
        <v>2.5487985179918578E-12</v>
      </c>
      <c r="H324">
        <f t="shared" si="44"/>
        <v>4.7113276346171204E-8</v>
      </c>
      <c r="I324">
        <f t="shared" si="44"/>
        <v>0</v>
      </c>
      <c r="J324">
        <f t="shared" si="44"/>
        <v>0</v>
      </c>
      <c r="K324">
        <f t="shared" si="40"/>
        <v>4.7115825144927473E-8</v>
      </c>
      <c r="L324">
        <f t="shared" si="41"/>
        <v>1.8145626808841164</v>
      </c>
      <c r="M324">
        <f t="shared" si="42"/>
        <v>3.2926377228573518</v>
      </c>
    </row>
    <row r="325" spans="1:13" x14ac:dyDescent="0.25">
      <c r="A325">
        <v>709.64999999998599</v>
      </c>
      <c r="B325">
        <v>319</v>
      </c>
      <c r="C325">
        <f t="shared" si="37"/>
        <v>325.1707887087648</v>
      </c>
      <c r="D325">
        <f t="shared" si="38"/>
        <v>528.95000000001392</v>
      </c>
      <c r="E325">
        <f t="shared" si="39"/>
        <v>-6.1707887087648032</v>
      </c>
      <c r="F325">
        <f t="shared" si="44"/>
        <v>1.3479947891372694E-19</v>
      </c>
      <c r="G325">
        <f t="shared" si="44"/>
        <v>1.5797043024254992E-12</v>
      </c>
      <c r="H325">
        <f t="shared" si="44"/>
        <v>3.1886961168301884E-8</v>
      </c>
      <c r="I325">
        <f t="shared" si="44"/>
        <v>0</v>
      </c>
      <c r="J325">
        <f t="shared" si="44"/>
        <v>0</v>
      </c>
      <c r="K325">
        <f t="shared" si="40"/>
        <v>3.1888540872739108E-8</v>
      </c>
      <c r="L325">
        <f t="shared" si="41"/>
        <v>-6.1707887406533439</v>
      </c>
      <c r="M325">
        <f t="shared" si="42"/>
        <v>38.078633681774079</v>
      </c>
    </row>
    <row r="326" spans="1:13" x14ac:dyDescent="0.25">
      <c r="A326">
        <v>709.69999999998595</v>
      </c>
      <c r="B326">
        <v>299</v>
      </c>
      <c r="C326">
        <f t="shared" si="37"/>
        <v>325.1561401455296</v>
      </c>
      <c r="D326">
        <f t="shared" si="38"/>
        <v>528.90000000001396</v>
      </c>
      <c r="E326">
        <f t="shared" si="39"/>
        <v>-26.156140145529605</v>
      </c>
      <c r="F326">
        <f t="shared" si="44"/>
        <v>7.6000299354943308E-20</v>
      </c>
      <c r="G326">
        <f t="shared" si="44"/>
        <v>9.7574796496735516E-13</v>
      </c>
      <c r="H326">
        <f t="shared" si="44"/>
        <v>2.1508222324133626E-8</v>
      </c>
      <c r="I326">
        <f t="shared" si="44"/>
        <v>0</v>
      </c>
      <c r="J326">
        <f t="shared" si="44"/>
        <v>0</v>
      </c>
      <c r="K326">
        <f t="shared" si="40"/>
        <v>2.1509198072174593E-8</v>
      </c>
      <c r="L326">
        <f t="shared" si="41"/>
        <v>-26.156140167038803</v>
      </c>
      <c r="M326">
        <f t="shared" si="42"/>
        <v>684.14366843778066</v>
      </c>
    </row>
    <row r="327" spans="1:13" x14ac:dyDescent="0.25">
      <c r="A327">
        <v>709.74999999998602</v>
      </c>
      <c r="B327">
        <v>318</v>
      </c>
      <c r="C327">
        <f t="shared" ref="C327:C390" si="45">$P$12*A327+$Q$12</f>
        <v>325.14149158229441</v>
      </c>
      <c r="D327">
        <f t="shared" ref="D327:D390" si="46">$E$2-A327-$N$5</f>
        <v>528.85000000001389</v>
      </c>
      <c r="E327">
        <f t="shared" ref="E327:E390" si="47">B327-C327</f>
        <v>-7.1414915822944067</v>
      </c>
      <c r="F327">
        <f t="shared" si="44"/>
        <v>4.2703547112680542E-20</v>
      </c>
      <c r="G327">
        <f t="shared" si="44"/>
        <v>6.0064942485133371E-13</v>
      </c>
      <c r="H327">
        <f t="shared" si="44"/>
        <v>1.4458307572214595E-8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1.4458908221682149E-8</v>
      </c>
      <c r="L327">
        <f t="shared" ref="L327:L390" si="49">E327-K327</f>
        <v>-7.1414915967533146</v>
      </c>
      <c r="M327">
        <f t="shared" ref="M327:M390" si="50">(L327)^2</f>
        <v>51.000902226498205</v>
      </c>
    </row>
    <row r="328" spans="1:13" x14ac:dyDescent="0.25">
      <c r="A328">
        <v>709.79999999998597</v>
      </c>
      <c r="B328">
        <v>340</v>
      </c>
      <c r="C328">
        <f t="shared" si="45"/>
        <v>325.12684301905915</v>
      </c>
      <c r="D328">
        <f t="shared" si="46"/>
        <v>528.80000000001394</v>
      </c>
      <c r="E328">
        <f t="shared" si="47"/>
        <v>14.873156980940848</v>
      </c>
      <c r="F328">
        <f t="shared" si="44"/>
        <v>2.3913005099998291E-20</v>
      </c>
      <c r="G328">
        <f t="shared" si="44"/>
        <v>3.6849027874268444E-13</v>
      </c>
      <c r="H328">
        <f t="shared" si="44"/>
        <v>9.6861671612558943E-9</v>
      </c>
      <c r="I328">
        <f t="shared" si="44"/>
        <v>0</v>
      </c>
      <c r="J328">
        <f t="shared" si="44"/>
        <v>0</v>
      </c>
      <c r="K328">
        <f t="shared" si="48"/>
        <v>9.6865356515585499E-9</v>
      </c>
      <c r="L328">
        <f t="shared" si="49"/>
        <v>14.873156971254312</v>
      </c>
      <c r="M328">
        <f t="shared" si="50"/>
        <v>221.21079829157074</v>
      </c>
    </row>
    <row r="329" spans="1:13" x14ac:dyDescent="0.25">
      <c r="A329">
        <v>709.84999999998604</v>
      </c>
      <c r="B329">
        <v>334</v>
      </c>
      <c r="C329">
        <f t="shared" si="45"/>
        <v>325.1121944558239</v>
      </c>
      <c r="D329">
        <f t="shared" si="46"/>
        <v>528.75000000001387</v>
      </c>
      <c r="E329">
        <f t="shared" si="47"/>
        <v>8.8878055441761035</v>
      </c>
      <c r="F329">
        <f t="shared" si="44"/>
        <v>1.3345225618403569E-20</v>
      </c>
      <c r="G329">
        <f t="shared" si="44"/>
        <v>2.2529552358888705E-13</v>
      </c>
      <c r="H329">
        <f t="shared" si="44"/>
        <v>6.4670767978448543E-9</v>
      </c>
      <c r="I329">
        <f t="shared" si="44"/>
        <v>0</v>
      </c>
      <c r="J329">
        <f t="shared" si="44"/>
        <v>0</v>
      </c>
      <c r="K329">
        <f t="shared" si="48"/>
        <v>6.4673020933817888E-9</v>
      </c>
      <c r="L329">
        <f t="shared" si="49"/>
        <v>8.8878055377088021</v>
      </c>
      <c r="M329">
        <f t="shared" si="50"/>
        <v>78.993087276127255</v>
      </c>
    </row>
    <row r="330" spans="1:13" x14ac:dyDescent="0.25">
      <c r="A330">
        <v>709.89999999998599</v>
      </c>
      <c r="B330">
        <v>353</v>
      </c>
      <c r="C330">
        <f t="shared" si="45"/>
        <v>325.0975458925887</v>
      </c>
      <c r="D330">
        <f t="shared" si="46"/>
        <v>528.70000000001392</v>
      </c>
      <c r="E330">
        <f t="shared" si="47"/>
        <v>27.902454107411302</v>
      </c>
      <c r="F330">
        <f t="shared" si="44"/>
        <v>7.4223126245207038E-21</v>
      </c>
      <c r="G330">
        <f t="shared" si="44"/>
        <v>1.3727790685394514E-13</v>
      </c>
      <c r="H330">
        <f t="shared" si="44"/>
        <v>4.3031415780262913E-9</v>
      </c>
      <c r="I330">
        <f t="shared" si="44"/>
        <v>0</v>
      </c>
      <c r="J330">
        <f t="shared" si="44"/>
        <v>0</v>
      </c>
      <c r="K330">
        <f t="shared" si="48"/>
        <v>4.3032788559405672E-9</v>
      </c>
      <c r="L330">
        <f t="shared" si="49"/>
        <v>27.902454103108024</v>
      </c>
      <c r="M330">
        <f t="shared" si="50"/>
        <v>778.54694497604976</v>
      </c>
    </row>
    <row r="331" spans="1:13" x14ac:dyDescent="0.25">
      <c r="A331">
        <v>709.94999999998504</v>
      </c>
      <c r="B331">
        <v>335</v>
      </c>
      <c r="C331">
        <f t="shared" si="45"/>
        <v>325.08289732935373</v>
      </c>
      <c r="D331">
        <f t="shared" si="46"/>
        <v>528.65000000001487</v>
      </c>
      <c r="E331">
        <f t="shared" si="47"/>
        <v>9.9171026706462726</v>
      </c>
      <c r="F331">
        <f t="shared" si="44"/>
        <v>4.1140931729180786E-21</v>
      </c>
      <c r="G331">
        <f t="shared" si="44"/>
        <v>8.3362415974025377E-14</v>
      </c>
      <c r="H331">
        <f t="shared" si="44"/>
        <v>2.8535455539455193E-9</v>
      </c>
      <c r="I331">
        <f t="shared" si="44"/>
        <v>0</v>
      </c>
      <c r="J331">
        <f t="shared" si="44"/>
        <v>0</v>
      </c>
      <c r="K331">
        <f t="shared" si="48"/>
        <v>2.8536289163656074E-9</v>
      </c>
      <c r="L331">
        <f t="shared" si="49"/>
        <v>9.9171026677926442</v>
      </c>
      <c r="M331">
        <f t="shared" si="50"/>
        <v>98.348925323539973</v>
      </c>
    </row>
    <row r="332" spans="1:13" x14ac:dyDescent="0.25">
      <c r="A332">
        <v>709.99999999998499</v>
      </c>
      <c r="B332">
        <v>360</v>
      </c>
      <c r="C332">
        <f t="shared" si="45"/>
        <v>325.06824876611859</v>
      </c>
      <c r="D332">
        <f t="shared" si="46"/>
        <v>528.60000000001492</v>
      </c>
      <c r="E332">
        <f t="shared" si="47"/>
        <v>34.931751233881414</v>
      </c>
      <c r="F332">
        <f t="shared" si="44"/>
        <v>2.2726395566672718E-21</v>
      </c>
      <c r="G332">
        <f t="shared" si="44"/>
        <v>5.0450037671484917E-14</v>
      </c>
      <c r="H332">
        <f t="shared" si="44"/>
        <v>1.8858430392231824E-9</v>
      </c>
      <c r="I332">
        <f t="shared" si="44"/>
        <v>0</v>
      </c>
      <c r="J332">
        <f t="shared" si="44"/>
        <v>0</v>
      </c>
      <c r="K332">
        <f t="shared" si="48"/>
        <v>1.8858934892631264E-9</v>
      </c>
      <c r="L332">
        <f t="shared" si="49"/>
        <v>34.93175123199552</v>
      </c>
      <c r="M332">
        <f t="shared" si="50"/>
        <v>1220.2272441340206</v>
      </c>
    </row>
    <row r="333" spans="1:13" x14ac:dyDescent="0.25">
      <c r="A333">
        <v>710.04999999998495</v>
      </c>
      <c r="B333">
        <v>348</v>
      </c>
      <c r="C333">
        <f t="shared" si="45"/>
        <v>325.05360020288333</v>
      </c>
      <c r="D333">
        <f t="shared" si="46"/>
        <v>528.55000000001496</v>
      </c>
      <c r="E333">
        <f t="shared" si="47"/>
        <v>22.946399797116669</v>
      </c>
      <c r="F333">
        <f t="shared" si="44"/>
        <v>1.2511476319109258E-21</v>
      </c>
      <c r="G333">
        <f t="shared" si="44"/>
        <v>3.0428059387916133E-14</v>
      </c>
      <c r="H333">
        <f t="shared" si="44"/>
        <v>1.2420750394571833E-9</v>
      </c>
      <c r="I333">
        <f t="shared" si="44"/>
        <v>0</v>
      </c>
      <c r="J333">
        <f t="shared" si="44"/>
        <v>0</v>
      </c>
      <c r="K333">
        <f t="shared" si="48"/>
        <v>1.2421054675178223E-9</v>
      </c>
      <c r="L333">
        <f t="shared" si="49"/>
        <v>22.946399795874562</v>
      </c>
      <c r="M333">
        <f t="shared" si="50"/>
        <v>526.53726359211214</v>
      </c>
    </row>
    <row r="334" spans="1:13" x14ac:dyDescent="0.25">
      <c r="A334">
        <v>710.09999999998502</v>
      </c>
      <c r="B334">
        <v>309</v>
      </c>
      <c r="C334">
        <f t="shared" si="45"/>
        <v>325.03895163964808</v>
      </c>
      <c r="D334">
        <f t="shared" si="46"/>
        <v>528.50000000001489</v>
      </c>
      <c r="E334">
        <f t="shared" si="47"/>
        <v>-16.038951639648076</v>
      </c>
      <c r="F334">
        <f t="shared" si="44"/>
        <v>6.8644874141519321E-22</v>
      </c>
      <c r="G334">
        <f t="shared" si="44"/>
        <v>1.8289783881610183E-14</v>
      </c>
      <c r="H334">
        <f t="shared" si="44"/>
        <v>8.1528918956433306E-10</v>
      </c>
      <c r="I334">
        <f t="shared" si="44"/>
        <v>0</v>
      </c>
      <c r="J334">
        <f t="shared" si="44"/>
        <v>0</v>
      </c>
      <c r="K334">
        <f t="shared" si="48"/>
        <v>8.1530747934890111E-10</v>
      </c>
      <c r="L334">
        <f t="shared" si="49"/>
        <v>-16.038951640463385</v>
      </c>
      <c r="M334">
        <f t="shared" si="50"/>
        <v>257.24796972512308</v>
      </c>
    </row>
    <row r="335" spans="1:13" x14ac:dyDescent="0.25">
      <c r="A335">
        <v>710.14999999998497</v>
      </c>
      <c r="B335">
        <v>351</v>
      </c>
      <c r="C335">
        <f t="shared" si="45"/>
        <v>325.02430307641293</v>
      </c>
      <c r="D335">
        <f t="shared" si="46"/>
        <v>528.45000000001494</v>
      </c>
      <c r="E335">
        <f t="shared" si="47"/>
        <v>25.975696923587066</v>
      </c>
      <c r="F335">
        <f t="shared" si="44"/>
        <v>3.7534378236794562E-22</v>
      </c>
      <c r="G335">
        <f t="shared" si="44"/>
        <v>1.0956313497693157E-14</v>
      </c>
      <c r="H335">
        <f t="shared" si="44"/>
        <v>5.3333132354747722E-10</v>
      </c>
      <c r="I335">
        <f t="shared" si="44"/>
        <v>0</v>
      </c>
      <c r="J335">
        <f t="shared" si="44"/>
        <v>0</v>
      </c>
      <c r="K335">
        <f t="shared" si="48"/>
        <v>5.3334227986135022E-10</v>
      </c>
      <c r="L335">
        <f t="shared" si="49"/>
        <v>25.975696923053722</v>
      </c>
      <c r="M335">
        <f t="shared" si="50"/>
        <v>674.73683063834255</v>
      </c>
    </row>
    <row r="336" spans="1:13" x14ac:dyDescent="0.25">
      <c r="A336">
        <v>710.19999999998504</v>
      </c>
      <c r="B336">
        <v>344</v>
      </c>
      <c r="C336">
        <f t="shared" si="45"/>
        <v>325.00965451317768</v>
      </c>
      <c r="D336">
        <f t="shared" si="46"/>
        <v>528.40000000001487</v>
      </c>
      <c r="E336">
        <f t="shared" si="47"/>
        <v>18.990345486822321</v>
      </c>
      <c r="F336">
        <f t="shared" si="44"/>
        <v>2.0453700731438846E-22</v>
      </c>
      <c r="G336">
        <f t="shared" si="44"/>
        <v>6.5409659034016016E-15</v>
      </c>
      <c r="H336">
        <f t="shared" si="44"/>
        <v>3.4769949275374883E-10</v>
      </c>
      <c r="I336">
        <f t="shared" si="44"/>
        <v>0</v>
      </c>
      <c r="J336">
        <f t="shared" si="44"/>
        <v>0</v>
      </c>
      <c r="K336">
        <f t="shared" si="48"/>
        <v>3.4770603371985678E-10</v>
      </c>
      <c r="L336">
        <f t="shared" si="49"/>
        <v>18.990345486474613</v>
      </c>
      <c r="M336">
        <f t="shared" si="50"/>
        <v>360.63322169566669</v>
      </c>
    </row>
    <row r="337" spans="1:13" x14ac:dyDescent="0.25">
      <c r="A337">
        <v>710.24999999998499</v>
      </c>
      <c r="B337">
        <v>342</v>
      </c>
      <c r="C337">
        <f t="shared" si="45"/>
        <v>324.99500594994242</v>
      </c>
      <c r="D337">
        <f t="shared" si="46"/>
        <v>528.35000000001492</v>
      </c>
      <c r="E337">
        <f t="shared" si="47"/>
        <v>17.004994050057576</v>
      </c>
      <c r="F337">
        <f t="shared" si="44"/>
        <v>1.1108006535793989E-22</v>
      </c>
      <c r="G337">
        <f t="shared" si="44"/>
        <v>3.891713655608549E-15</v>
      </c>
      <c r="H337">
        <f t="shared" si="44"/>
        <v>2.2590850472847901E-10</v>
      </c>
      <c r="I337">
        <f t="shared" si="44"/>
        <v>0</v>
      </c>
      <c r="J337">
        <f t="shared" si="44"/>
        <v>0</v>
      </c>
      <c r="K337">
        <f t="shared" si="48"/>
        <v>2.2591239644224569E-10</v>
      </c>
      <c r="L337">
        <f t="shared" si="49"/>
        <v>17.004994049831662</v>
      </c>
      <c r="M337">
        <f t="shared" si="50"/>
        <v>289.16982263481026</v>
      </c>
    </row>
    <row r="338" spans="1:13" x14ac:dyDescent="0.25">
      <c r="A338">
        <v>710.29999999998495</v>
      </c>
      <c r="B338">
        <v>344</v>
      </c>
      <c r="C338">
        <f t="shared" si="45"/>
        <v>324.98035738670728</v>
      </c>
      <c r="D338">
        <f t="shared" si="46"/>
        <v>528.30000000001496</v>
      </c>
      <c r="E338">
        <f t="shared" si="47"/>
        <v>19.019642613292717</v>
      </c>
      <c r="F338">
        <f t="shared" si="44"/>
        <v>6.0120407293838343E-23</v>
      </c>
      <c r="G338">
        <f t="shared" si="44"/>
        <v>2.3076047775944513E-15</v>
      </c>
      <c r="H338">
        <f t="shared" si="44"/>
        <v>1.4627922916002365E-10</v>
      </c>
      <c r="I338">
        <f t="shared" si="44"/>
        <v>0</v>
      </c>
      <c r="J338">
        <f t="shared" si="44"/>
        <v>0</v>
      </c>
      <c r="K338">
        <f t="shared" si="48"/>
        <v>1.4628153676486136E-10</v>
      </c>
      <c r="L338">
        <f t="shared" si="49"/>
        <v>19.019642613146434</v>
      </c>
      <c r="M338">
        <f t="shared" si="50"/>
        <v>361.74680513181573</v>
      </c>
    </row>
    <row r="339" spans="1:13" x14ac:dyDescent="0.25">
      <c r="A339">
        <v>710.34999999998502</v>
      </c>
      <c r="B339">
        <v>388</v>
      </c>
      <c r="C339">
        <f t="shared" si="45"/>
        <v>324.96570882347203</v>
      </c>
      <c r="D339">
        <f t="shared" si="46"/>
        <v>528.25000000001489</v>
      </c>
      <c r="E339">
        <f t="shared" si="47"/>
        <v>63.034291176527972</v>
      </c>
      <c r="F339">
        <f t="shared" si="44"/>
        <v>3.2428679146772507E-23</v>
      </c>
      <c r="G339">
        <f t="shared" si="44"/>
        <v>1.3636519528792968E-15</v>
      </c>
      <c r="H339">
        <f t="shared" si="44"/>
        <v>9.4396154698470335E-11</v>
      </c>
      <c r="I339">
        <f t="shared" si="44"/>
        <v>0</v>
      </c>
      <c r="J339">
        <f t="shared" si="44"/>
        <v>0</v>
      </c>
      <c r="K339">
        <f t="shared" si="48"/>
        <v>9.4397518350455636E-11</v>
      </c>
      <c r="L339">
        <f t="shared" si="49"/>
        <v>63.034291176433577</v>
      </c>
      <c r="M339">
        <f t="shared" si="50"/>
        <v>3973.3218641154117</v>
      </c>
    </row>
    <row r="340" spans="1:13" x14ac:dyDescent="0.25">
      <c r="A340">
        <v>710.39999999998497</v>
      </c>
      <c r="B340">
        <v>344</v>
      </c>
      <c r="C340">
        <f t="shared" si="45"/>
        <v>324.95106026023677</v>
      </c>
      <c r="D340">
        <f t="shared" si="46"/>
        <v>528.20000000001494</v>
      </c>
      <c r="E340">
        <f t="shared" si="47"/>
        <v>19.048939739763227</v>
      </c>
      <c r="F340">
        <f t="shared" si="44"/>
        <v>1.7432439378006688E-23</v>
      </c>
      <c r="G340">
        <f t="shared" si="44"/>
        <v>8.0309552560804431E-16</v>
      </c>
      <c r="H340">
        <f t="shared" si="44"/>
        <v>6.0708220340907765E-11</v>
      </c>
      <c r="I340">
        <f t="shared" si="44"/>
        <v>0</v>
      </c>
      <c r="J340">
        <f t="shared" si="44"/>
        <v>0</v>
      </c>
      <c r="K340">
        <f t="shared" si="48"/>
        <v>6.0709023436450801E-11</v>
      </c>
      <c r="L340">
        <f t="shared" si="49"/>
        <v>19.048939739702519</v>
      </c>
      <c r="M340">
        <f t="shared" si="50"/>
        <v>362.86210520681783</v>
      </c>
    </row>
    <row r="341" spans="1:13" x14ac:dyDescent="0.25">
      <c r="A341">
        <v>710.44999999998504</v>
      </c>
      <c r="B341">
        <v>336</v>
      </c>
      <c r="C341">
        <f t="shared" si="45"/>
        <v>324.93641169700152</v>
      </c>
      <c r="D341">
        <f t="shared" si="46"/>
        <v>528.15000000001487</v>
      </c>
      <c r="E341">
        <f t="shared" si="47"/>
        <v>11.063588302998483</v>
      </c>
      <c r="F341">
        <f t="shared" si="44"/>
        <v>9.3391774125235079E-24</v>
      </c>
      <c r="G341">
        <f t="shared" si="44"/>
        <v>4.7135968174524184E-16</v>
      </c>
      <c r="H341">
        <f t="shared" si="44"/>
        <v>3.8910092057154373E-11</v>
      </c>
      <c r="I341">
        <f t="shared" si="44"/>
        <v>0</v>
      </c>
      <c r="J341">
        <f t="shared" si="44"/>
        <v>0</v>
      </c>
      <c r="K341">
        <f t="shared" si="48"/>
        <v>3.8910563416845456E-11</v>
      </c>
      <c r="L341">
        <f t="shared" si="49"/>
        <v>11.063588302959571</v>
      </c>
      <c r="M341">
        <f t="shared" si="50"/>
        <v>122.40298613738385</v>
      </c>
    </row>
    <row r="342" spans="1:13" x14ac:dyDescent="0.25">
      <c r="A342">
        <v>710.49999999998499</v>
      </c>
      <c r="B342">
        <v>375</v>
      </c>
      <c r="C342">
        <f t="shared" si="45"/>
        <v>324.92176313376638</v>
      </c>
      <c r="D342">
        <f t="shared" si="46"/>
        <v>528.10000000001492</v>
      </c>
      <c r="E342">
        <f t="shared" si="47"/>
        <v>50.078236866233624</v>
      </c>
      <c r="F342">
        <f t="shared" si="44"/>
        <v>4.9863257359640371E-24</v>
      </c>
      <c r="G342">
        <f t="shared" si="44"/>
        <v>2.7571425191901525E-16</v>
      </c>
      <c r="H342">
        <f t="shared" si="44"/>
        <v>2.485413042567123E-11</v>
      </c>
      <c r="I342">
        <f t="shared" si="44"/>
        <v>0</v>
      </c>
      <c r="J342">
        <f t="shared" si="44"/>
        <v>0</v>
      </c>
      <c r="K342">
        <f t="shared" si="48"/>
        <v>2.4854406139928135E-11</v>
      </c>
      <c r="L342">
        <f t="shared" si="49"/>
        <v>50.078236866208769</v>
      </c>
      <c r="M342">
        <f t="shared" si="50"/>
        <v>2507.8298076281112</v>
      </c>
    </row>
    <row r="343" spans="1:13" x14ac:dyDescent="0.25">
      <c r="A343">
        <v>710.54999999998495</v>
      </c>
      <c r="B343">
        <v>357</v>
      </c>
      <c r="C343">
        <f t="shared" si="45"/>
        <v>324.90711457053112</v>
      </c>
      <c r="D343">
        <f t="shared" si="46"/>
        <v>528.05000000001496</v>
      </c>
      <c r="E343">
        <f t="shared" si="47"/>
        <v>32.092885429468879</v>
      </c>
      <c r="F343">
        <f t="shared" si="44"/>
        <v>2.6532258753769516E-24</v>
      </c>
      <c r="G343">
        <f t="shared" si="44"/>
        <v>1.6072652597692296E-16</v>
      </c>
      <c r="H343">
        <f t="shared" si="44"/>
        <v>1.58218202387535E-11</v>
      </c>
      <c r="I343">
        <f t="shared" si="44"/>
        <v>0</v>
      </c>
      <c r="J343">
        <f t="shared" si="44"/>
        <v>0</v>
      </c>
      <c r="K343">
        <f t="shared" si="48"/>
        <v>1.5821980965282131E-11</v>
      </c>
      <c r="L343">
        <f t="shared" si="49"/>
        <v>32.092885429453055</v>
      </c>
      <c r="M343">
        <f t="shared" si="50"/>
        <v>1029.9532951880003</v>
      </c>
    </row>
    <row r="344" spans="1:13" x14ac:dyDescent="0.25">
      <c r="A344">
        <v>710.59999999998502</v>
      </c>
      <c r="B344">
        <v>365</v>
      </c>
      <c r="C344">
        <f t="shared" si="45"/>
        <v>324.89246600729587</v>
      </c>
      <c r="D344">
        <f t="shared" si="46"/>
        <v>528.00000000001489</v>
      </c>
      <c r="E344">
        <f t="shared" si="47"/>
        <v>40.107533992704134</v>
      </c>
      <c r="F344">
        <f t="shared" si="44"/>
        <v>1.406984653829626E-24</v>
      </c>
      <c r="G344">
        <f t="shared" si="44"/>
        <v>9.337647130066524E-17</v>
      </c>
      <c r="H344">
        <f t="shared" si="44"/>
        <v>1.0037738490526245E-11</v>
      </c>
      <c r="I344">
        <f t="shared" si="44"/>
        <v>0</v>
      </c>
      <c r="J344">
        <f t="shared" si="44"/>
        <v>0</v>
      </c>
      <c r="K344">
        <f t="shared" si="48"/>
        <v>1.0037831866998953E-11</v>
      </c>
      <c r="L344">
        <f t="shared" si="49"/>
        <v>40.107533992694094</v>
      </c>
      <c r="M344">
        <f t="shared" si="50"/>
        <v>1608.6142829751122</v>
      </c>
    </row>
    <row r="345" spans="1:13" x14ac:dyDescent="0.25">
      <c r="A345">
        <v>710.64999999998497</v>
      </c>
      <c r="B345">
        <v>328</v>
      </c>
      <c r="C345">
        <f t="shared" si="45"/>
        <v>324.87781744406072</v>
      </c>
      <c r="D345">
        <f t="shared" si="46"/>
        <v>527.95000000001494</v>
      </c>
      <c r="E345">
        <f t="shared" si="47"/>
        <v>3.1221825559392755</v>
      </c>
      <c r="F345">
        <f t="shared" si="44"/>
        <v>7.4357718371292752E-25</v>
      </c>
      <c r="G345">
        <f t="shared" si="44"/>
        <v>5.4064092343527893E-17</v>
      </c>
      <c r="H345">
        <f t="shared" si="44"/>
        <v>6.3465377290929382E-12</v>
      </c>
      <c r="I345">
        <f t="shared" si="44"/>
        <v>0</v>
      </c>
      <c r="J345">
        <f t="shared" si="44"/>
        <v>0</v>
      </c>
      <c r="K345">
        <f t="shared" si="48"/>
        <v>6.3465917931860251E-12</v>
      </c>
      <c r="L345">
        <f t="shared" si="49"/>
        <v>3.122182555932929</v>
      </c>
      <c r="M345">
        <f t="shared" si="50"/>
        <v>9.7480239125718775</v>
      </c>
    </row>
    <row r="346" spans="1:13" x14ac:dyDescent="0.25">
      <c r="A346">
        <v>710.69999999998504</v>
      </c>
      <c r="B346">
        <v>358</v>
      </c>
      <c r="C346">
        <f t="shared" si="45"/>
        <v>324.86316888082547</v>
      </c>
      <c r="D346">
        <f t="shared" si="46"/>
        <v>527.90000000001487</v>
      </c>
      <c r="E346">
        <f t="shared" si="47"/>
        <v>33.136831119174531</v>
      </c>
      <c r="F346">
        <f t="shared" si="44"/>
        <v>3.9163753463199922E-25</v>
      </c>
      <c r="G346">
        <f t="shared" si="44"/>
        <v>3.1196217006066106E-17</v>
      </c>
      <c r="H346">
        <f t="shared" si="44"/>
        <v>3.9990737520257136E-12</v>
      </c>
      <c r="I346">
        <f t="shared" si="44"/>
        <v>0</v>
      </c>
      <c r="J346">
        <f t="shared" si="44"/>
        <v>0</v>
      </c>
      <c r="K346">
        <f t="shared" si="48"/>
        <v>3.9991049482431114E-12</v>
      </c>
      <c r="L346">
        <f t="shared" si="49"/>
        <v>33.13683111917053</v>
      </c>
      <c r="M346">
        <f t="shared" si="50"/>
        <v>1098.0495766204285</v>
      </c>
    </row>
    <row r="347" spans="1:13" x14ac:dyDescent="0.25">
      <c r="A347">
        <v>710.74999999998499</v>
      </c>
      <c r="B347">
        <v>376</v>
      </c>
      <c r="C347">
        <f t="shared" si="45"/>
        <v>324.84852031759021</v>
      </c>
      <c r="D347">
        <f t="shared" si="46"/>
        <v>527.85000000001492</v>
      </c>
      <c r="E347">
        <f t="shared" si="47"/>
        <v>51.151479682409786</v>
      </c>
      <c r="F347">
        <f t="shared" si="44"/>
        <v>2.0557207471853146E-25</v>
      </c>
      <c r="G347">
        <f t="shared" si="44"/>
        <v>1.7939754986897935E-17</v>
      </c>
      <c r="H347">
        <f t="shared" si="44"/>
        <v>2.5113284643529273E-12</v>
      </c>
      <c r="I347">
        <f t="shared" si="44"/>
        <v>0</v>
      </c>
      <c r="J347">
        <f t="shared" si="44"/>
        <v>0</v>
      </c>
      <c r="K347">
        <f t="shared" si="48"/>
        <v>2.5113464041081195E-12</v>
      </c>
      <c r="L347">
        <f t="shared" si="49"/>
        <v>51.151479682407277</v>
      </c>
      <c r="M347">
        <f t="shared" si="50"/>
        <v>2616.4738736997247</v>
      </c>
    </row>
    <row r="348" spans="1:13" x14ac:dyDescent="0.25">
      <c r="A348">
        <v>710.79999999998495</v>
      </c>
      <c r="B348">
        <v>375</v>
      </c>
      <c r="C348">
        <f t="shared" si="45"/>
        <v>324.83387175435502</v>
      </c>
      <c r="D348">
        <f t="shared" si="46"/>
        <v>527.80000000001496</v>
      </c>
      <c r="E348">
        <f t="shared" si="47"/>
        <v>50.166128245644984</v>
      </c>
      <c r="F348">
        <f t="shared" si="44"/>
        <v>1.0753887481595529E-25</v>
      </c>
      <c r="G348">
        <f t="shared" si="44"/>
        <v>1.0281409099365431E-17</v>
      </c>
      <c r="H348">
        <f t="shared" si="44"/>
        <v>1.5716982979269603E-12</v>
      </c>
      <c r="I348">
        <f t="shared" si="44"/>
        <v>0</v>
      </c>
      <c r="J348">
        <f t="shared" si="44"/>
        <v>0</v>
      </c>
      <c r="K348">
        <f t="shared" si="48"/>
        <v>1.5717085793361672E-12</v>
      </c>
      <c r="L348">
        <f t="shared" si="49"/>
        <v>50.166128245643414</v>
      </c>
      <c r="M348">
        <f t="shared" si="50"/>
        <v>2516.6404231583419</v>
      </c>
    </row>
    <row r="349" spans="1:13" x14ac:dyDescent="0.25">
      <c r="A349">
        <v>710.84999999998502</v>
      </c>
      <c r="B349">
        <v>403</v>
      </c>
      <c r="C349">
        <f t="shared" si="45"/>
        <v>324.81922319111982</v>
      </c>
      <c r="D349">
        <f t="shared" si="46"/>
        <v>527.75000000001489</v>
      </c>
      <c r="E349">
        <f t="shared" si="47"/>
        <v>78.180776808880182</v>
      </c>
      <c r="F349">
        <f t="shared" si="44"/>
        <v>5.6064559652267049E-26</v>
      </c>
      <c r="G349">
        <f t="shared" si="44"/>
        <v>5.8723283508220324E-18</v>
      </c>
      <c r="H349">
        <f t="shared" si="44"/>
        <v>9.802941359432655E-13</v>
      </c>
      <c r="I349">
        <f t="shared" si="44"/>
        <v>0</v>
      </c>
      <c r="J349">
        <f t="shared" si="44"/>
        <v>0</v>
      </c>
      <c r="K349">
        <f t="shared" si="48"/>
        <v>9.8030000827167241E-13</v>
      </c>
      <c r="L349">
        <f t="shared" si="49"/>
        <v>78.180776808879202</v>
      </c>
      <c r="M349">
        <f t="shared" si="50"/>
        <v>6112.2338624397844</v>
      </c>
    </row>
    <row r="350" spans="1:13" x14ac:dyDescent="0.25">
      <c r="A350">
        <v>710.89999999998497</v>
      </c>
      <c r="B350">
        <v>376</v>
      </c>
      <c r="C350">
        <f t="shared" si="45"/>
        <v>324.80457462788456</v>
      </c>
      <c r="D350">
        <f t="shared" si="46"/>
        <v>527.70000000001494</v>
      </c>
      <c r="E350">
        <f t="shared" si="47"/>
        <v>51.195425372115437</v>
      </c>
      <c r="F350">
        <f t="shared" si="44"/>
        <v>2.9129491330491663E-26</v>
      </c>
      <c r="G350">
        <f t="shared" si="44"/>
        <v>3.3426398027417657E-18</v>
      </c>
      <c r="H350">
        <f t="shared" si="44"/>
        <v>6.0934771199649108E-13</v>
      </c>
      <c r="I350">
        <f t="shared" si="44"/>
        <v>0</v>
      </c>
      <c r="J350">
        <f t="shared" si="44"/>
        <v>0</v>
      </c>
      <c r="K350">
        <f t="shared" si="48"/>
        <v>6.0935105463632292E-13</v>
      </c>
      <c r="L350">
        <f t="shared" si="49"/>
        <v>51.195425372114826</v>
      </c>
      <c r="M350">
        <f t="shared" si="50"/>
        <v>2620.9715790317787</v>
      </c>
    </row>
    <row r="351" spans="1:13" x14ac:dyDescent="0.25">
      <c r="A351">
        <v>710.94999999998504</v>
      </c>
      <c r="B351">
        <v>405</v>
      </c>
      <c r="C351">
        <f t="shared" si="45"/>
        <v>324.78992606464931</v>
      </c>
      <c r="D351">
        <f t="shared" si="46"/>
        <v>527.65000000001487</v>
      </c>
      <c r="E351">
        <f t="shared" si="47"/>
        <v>80.210073935350692</v>
      </c>
      <c r="F351">
        <f t="shared" si="44"/>
        <v>1.5083389447659467E-26</v>
      </c>
      <c r="G351">
        <f t="shared" si="44"/>
        <v>1.8962272683131538E-18</v>
      </c>
      <c r="H351">
        <f t="shared" si="44"/>
        <v>3.7748137034366842E-13</v>
      </c>
      <c r="I351">
        <f t="shared" si="44"/>
        <v>0</v>
      </c>
      <c r="J351">
        <f t="shared" si="44"/>
        <v>0</v>
      </c>
      <c r="K351">
        <f t="shared" si="48"/>
        <v>3.774832665709518E-13</v>
      </c>
      <c r="L351">
        <f t="shared" si="49"/>
        <v>80.210073935350309</v>
      </c>
      <c r="M351">
        <f t="shared" si="50"/>
        <v>6433.6559607143627</v>
      </c>
    </row>
    <row r="352" spans="1:13" x14ac:dyDescent="0.25">
      <c r="A352">
        <v>710.99999999998499</v>
      </c>
      <c r="B352">
        <v>389</v>
      </c>
      <c r="C352">
        <f t="shared" si="45"/>
        <v>324.77527750141417</v>
      </c>
      <c r="D352">
        <f t="shared" si="46"/>
        <v>527.60000000001492</v>
      </c>
      <c r="E352">
        <f t="shared" si="47"/>
        <v>64.224722498585834</v>
      </c>
      <c r="F352">
        <f t="shared" si="44"/>
        <v>7.7837081967845997E-27</v>
      </c>
      <c r="G352">
        <f t="shared" si="44"/>
        <v>1.0720443518140727E-18</v>
      </c>
      <c r="H352">
        <f t="shared" si="44"/>
        <v>2.3304909422730869E-13</v>
      </c>
      <c r="I352">
        <f t="shared" si="44"/>
        <v>0</v>
      </c>
      <c r="J352">
        <f t="shared" si="44"/>
        <v>0</v>
      </c>
      <c r="K352">
        <f t="shared" si="48"/>
        <v>2.3305016627166828E-13</v>
      </c>
      <c r="L352">
        <f t="shared" si="49"/>
        <v>64.224722498585606</v>
      </c>
      <c r="M352">
        <f t="shared" si="50"/>
        <v>4124.8149800203282</v>
      </c>
    </row>
    <row r="353" spans="1:13" x14ac:dyDescent="0.25">
      <c r="A353">
        <v>711.04999999998404</v>
      </c>
      <c r="B353">
        <v>373</v>
      </c>
      <c r="C353">
        <f t="shared" si="45"/>
        <v>324.7606289381792</v>
      </c>
      <c r="D353">
        <f t="shared" si="46"/>
        <v>527.55000000001587</v>
      </c>
      <c r="E353">
        <f t="shared" si="47"/>
        <v>48.239371061820805</v>
      </c>
      <c r="F353">
        <f t="shared" si="44"/>
        <v>4.0030932443286606E-27</v>
      </c>
      <c r="G353">
        <f t="shared" si="44"/>
        <v>6.0402745153536913E-19</v>
      </c>
      <c r="H353">
        <f t="shared" si="44"/>
        <v>1.4339066334922925E-13</v>
      </c>
      <c r="I353">
        <f t="shared" si="44"/>
        <v>0</v>
      </c>
      <c r="J353">
        <f t="shared" si="44"/>
        <v>0</v>
      </c>
      <c r="K353">
        <f t="shared" si="48"/>
        <v>1.4339126737668478E-13</v>
      </c>
      <c r="L353">
        <f t="shared" si="49"/>
        <v>48.239371061820663</v>
      </c>
      <c r="M353">
        <f t="shared" si="50"/>
        <v>2327.0369204400208</v>
      </c>
    </row>
    <row r="354" spans="1:13" x14ac:dyDescent="0.25">
      <c r="A354">
        <v>711.09999999998399</v>
      </c>
      <c r="B354">
        <v>374</v>
      </c>
      <c r="C354">
        <f t="shared" si="45"/>
        <v>324.745980374944</v>
      </c>
      <c r="D354">
        <f t="shared" si="46"/>
        <v>527.50000000001592</v>
      </c>
      <c r="E354">
        <f t="shared" si="47"/>
        <v>49.254019625056003</v>
      </c>
      <c r="F354">
        <f t="shared" si="44"/>
        <v>2.0517593650591913E-27</v>
      </c>
      <c r="G354">
        <f t="shared" si="44"/>
        <v>3.3917369169507513E-19</v>
      </c>
      <c r="H354">
        <f t="shared" si="44"/>
        <v>8.7925710533565978E-14</v>
      </c>
      <c r="I354">
        <f t="shared" si="44"/>
        <v>0</v>
      </c>
      <c r="J354">
        <f t="shared" si="44"/>
        <v>0</v>
      </c>
      <c r="K354">
        <f t="shared" si="48"/>
        <v>8.7926049707259728E-14</v>
      </c>
      <c r="L354">
        <f t="shared" si="49"/>
        <v>49.254019625055918</v>
      </c>
      <c r="M354">
        <f t="shared" si="50"/>
        <v>2425.9584492253935</v>
      </c>
    </row>
    <row r="355" spans="1:13" x14ac:dyDescent="0.25">
      <c r="A355">
        <v>711.14999999998395</v>
      </c>
      <c r="B355">
        <v>369</v>
      </c>
      <c r="C355">
        <f t="shared" si="45"/>
        <v>324.73133181170874</v>
      </c>
      <c r="D355">
        <f t="shared" si="46"/>
        <v>527.45000000001596</v>
      </c>
      <c r="E355">
        <f t="shared" si="47"/>
        <v>44.268668188291258</v>
      </c>
      <c r="F355">
        <f t="shared" si="44"/>
        <v>1.048042032456801E-27</v>
      </c>
      <c r="G355">
        <f t="shared" si="44"/>
        <v>1.8980567725430861E-19</v>
      </c>
      <c r="H355">
        <f t="shared" si="44"/>
        <v>5.3731932119370414E-14</v>
      </c>
      <c r="I355">
        <f t="shared" si="44"/>
        <v>0</v>
      </c>
      <c r="J355">
        <f t="shared" si="44"/>
        <v>0</v>
      </c>
      <c r="K355">
        <f t="shared" si="48"/>
        <v>5.3732121925048715E-14</v>
      </c>
      <c r="L355">
        <f t="shared" si="49"/>
        <v>44.268668188291201</v>
      </c>
      <c r="M355">
        <f t="shared" si="50"/>
        <v>1959.7149831650254</v>
      </c>
    </row>
    <row r="356" spans="1:13" x14ac:dyDescent="0.25">
      <c r="A356">
        <v>711.19999999998402</v>
      </c>
      <c r="B356">
        <v>381</v>
      </c>
      <c r="C356">
        <f t="shared" si="45"/>
        <v>324.71668324847354</v>
      </c>
      <c r="D356">
        <f t="shared" si="46"/>
        <v>527.40000000001589</v>
      </c>
      <c r="E356">
        <f t="shared" si="47"/>
        <v>56.283316751526456</v>
      </c>
      <c r="F356">
        <f t="shared" si="44"/>
        <v>5.3352224899566133E-28</v>
      </c>
      <c r="G356">
        <f t="shared" si="44"/>
        <v>1.0585656483395428E-19</v>
      </c>
      <c r="H356">
        <f t="shared" si="44"/>
        <v>3.2724316655894308E-14</v>
      </c>
      <c r="I356">
        <f t="shared" si="44"/>
        <v>0</v>
      </c>
      <c r="J356">
        <f t="shared" si="44"/>
        <v>0</v>
      </c>
      <c r="K356">
        <f t="shared" si="48"/>
        <v>3.2724422512459674E-14</v>
      </c>
      <c r="L356">
        <f t="shared" si="49"/>
        <v>56.283316751526421</v>
      </c>
      <c r="M356">
        <f t="shared" si="50"/>
        <v>3167.8117445526545</v>
      </c>
    </row>
    <row r="357" spans="1:13" x14ac:dyDescent="0.25">
      <c r="A357">
        <v>711.24999999998397</v>
      </c>
      <c r="B357">
        <v>365</v>
      </c>
      <c r="C357">
        <f t="shared" si="45"/>
        <v>324.70203468523835</v>
      </c>
      <c r="D357">
        <f t="shared" si="46"/>
        <v>527.35000000001594</v>
      </c>
      <c r="E357">
        <f t="shared" si="47"/>
        <v>40.297965314761655</v>
      </c>
      <c r="F357">
        <f t="shared" si="44"/>
        <v>2.7067486431121662E-28</v>
      </c>
      <c r="G357">
        <f t="shared" si="44"/>
        <v>5.8836652115164193E-20</v>
      </c>
      <c r="H357">
        <f t="shared" si="44"/>
        <v>1.9862333681297597E-14</v>
      </c>
      <c r="I357">
        <f t="shared" si="44"/>
        <v>0</v>
      </c>
      <c r="J357">
        <f t="shared" si="44"/>
        <v>0</v>
      </c>
      <c r="K357">
        <f t="shared" si="48"/>
        <v>1.9862392517949982E-14</v>
      </c>
      <c r="L357">
        <f t="shared" si="49"/>
        <v>40.297965314761633</v>
      </c>
      <c r="M357">
        <f t="shared" si="50"/>
        <v>1623.9260085097317</v>
      </c>
    </row>
    <row r="358" spans="1:13" x14ac:dyDescent="0.25">
      <c r="A358">
        <v>711.29999999998404</v>
      </c>
      <c r="B358">
        <v>378</v>
      </c>
      <c r="C358">
        <f t="shared" si="45"/>
        <v>324.68738612200309</v>
      </c>
      <c r="D358">
        <f t="shared" si="46"/>
        <v>527.30000000001587</v>
      </c>
      <c r="E358">
        <f t="shared" si="47"/>
        <v>53.31261387799691</v>
      </c>
      <c r="F358">
        <f t="shared" si="44"/>
        <v>1.3685632651238529E-28</v>
      </c>
      <c r="G358">
        <f t="shared" si="44"/>
        <v>3.2591148661500595E-20</v>
      </c>
      <c r="H358">
        <f t="shared" si="44"/>
        <v>1.2014660931368495E-14</v>
      </c>
      <c r="I358">
        <f t="shared" si="44"/>
        <v>0</v>
      </c>
      <c r="J358">
        <f t="shared" si="44"/>
        <v>0</v>
      </c>
      <c r="K358">
        <f t="shared" si="48"/>
        <v>1.2014693522517293E-14</v>
      </c>
      <c r="L358">
        <f t="shared" si="49"/>
        <v>53.312613877996895</v>
      </c>
      <c r="M358">
        <f t="shared" si="50"/>
        <v>2842.2347985043871</v>
      </c>
    </row>
    <row r="359" spans="1:13" x14ac:dyDescent="0.25">
      <c r="A359">
        <v>711.34999999998399</v>
      </c>
      <c r="B359">
        <v>375</v>
      </c>
      <c r="C359">
        <f t="shared" si="45"/>
        <v>324.67273755876784</v>
      </c>
      <c r="D359">
        <f t="shared" si="46"/>
        <v>527.25000000001592</v>
      </c>
      <c r="E359">
        <f t="shared" si="47"/>
        <v>50.327262441232165</v>
      </c>
      <c r="F359">
        <f t="shared" si="44"/>
        <v>6.8960974103289804E-29</v>
      </c>
      <c r="G359">
        <f t="shared" si="44"/>
        <v>1.7991730613526792E-20</v>
      </c>
      <c r="H359">
        <f t="shared" si="44"/>
        <v>7.2429305763454191E-15</v>
      </c>
      <c r="I359">
        <f t="shared" si="44"/>
        <v>0</v>
      </c>
      <c r="J359">
        <f t="shared" si="44"/>
        <v>0</v>
      </c>
      <c r="K359">
        <f t="shared" si="48"/>
        <v>7.2429485680761009E-15</v>
      </c>
      <c r="L359">
        <f t="shared" si="49"/>
        <v>50.327262441232158</v>
      </c>
      <c r="M359">
        <f t="shared" si="50"/>
        <v>2532.8333448286571</v>
      </c>
    </row>
    <row r="360" spans="1:13" x14ac:dyDescent="0.25">
      <c r="A360">
        <v>711.39999999998395</v>
      </c>
      <c r="B360">
        <v>364</v>
      </c>
      <c r="C360">
        <f t="shared" si="45"/>
        <v>324.65808899553269</v>
      </c>
      <c r="D360">
        <f t="shared" si="46"/>
        <v>527.20000000001596</v>
      </c>
      <c r="E360">
        <f t="shared" si="47"/>
        <v>39.341911004467306</v>
      </c>
      <c r="F360">
        <f t="shared" si="44"/>
        <v>3.463087418521862E-29</v>
      </c>
      <c r="G360">
        <f t="shared" si="44"/>
        <v>9.8984631504556757E-21</v>
      </c>
      <c r="H360">
        <f t="shared" si="44"/>
        <v>4.3514969571965015E-15</v>
      </c>
      <c r="I360">
        <f t="shared" si="44"/>
        <v>0</v>
      </c>
      <c r="J360">
        <f t="shared" si="44"/>
        <v>0</v>
      </c>
      <c r="K360">
        <f t="shared" si="48"/>
        <v>4.3515068556596867E-15</v>
      </c>
      <c r="L360">
        <f t="shared" si="49"/>
        <v>39.341911004467299</v>
      </c>
      <c r="M360">
        <f t="shared" si="50"/>
        <v>1547.7859614834251</v>
      </c>
    </row>
    <row r="361" spans="1:13" x14ac:dyDescent="0.25">
      <c r="A361">
        <v>711.44999999998402</v>
      </c>
      <c r="B361">
        <v>346</v>
      </c>
      <c r="C361">
        <f t="shared" si="45"/>
        <v>324.64344043229744</v>
      </c>
      <c r="D361">
        <f t="shared" si="46"/>
        <v>527.15000000001589</v>
      </c>
      <c r="E361">
        <f t="shared" si="47"/>
        <v>21.356559567702561</v>
      </c>
      <c r="F361">
        <f t="shared" si="44"/>
        <v>1.733185630892725E-29</v>
      </c>
      <c r="G361">
        <f t="shared" si="44"/>
        <v>5.4273041394128709E-21</v>
      </c>
      <c r="H361">
        <f t="shared" si="44"/>
        <v>2.6054611633549471E-15</v>
      </c>
      <c r="I361">
        <f t="shared" si="44"/>
        <v>0</v>
      </c>
      <c r="J361">
        <f t="shared" si="44"/>
        <v>0</v>
      </c>
      <c r="K361">
        <f t="shared" si="48"/>
        <v>2.6054665906591039E-15</v>
      </c>
      <c r="L361">
        <f t="shared" si="49"/>
        <v>21.356559567702558</v>
      </c>
      <c r="M361">
        <f t="shared" si="50"/>
        <v>456.10263656882768</v>
      </c>
    </row>
    <row r="362" spans="1:13" x14ac:dyDescent="0.25">
      <c r="A362">
        <v>711.49999999998397</v>
      </c>
      <c r="B362">
        <v>394</v>
      </c>
      <c r="C362">
        <f t="shared" si="45"/>
        <v>324.62879186906218</v>
      </c>
      <c r="D362">
        <f t="shared" si="46"/>
        <v>527.10000000001594</v>
      </c>
      <c r="E362">
        <f t="shared" si="47"/>
        <v>69.371208130937816</v>
      </c>
      <c r="F362">
        <f t="shared" si="44"/>
        <v>8.6446668949293042E-30</v>
      </c>
      <c r="G362">
        <f t="shared" si="44"/>
        <v>2.9656651018079324E-21</v>
      </c>
      <c r="H362">
        <f t="shared" si="44"/>
        <v>1.5547196299736201E-15</v>
      </c>
      <c r="I362">
        <f t="shared" si="44"/>
        <v>0</v>
      </c>
      <c r="J362">
        <f t="shared" si="44"/>
        <v>0</v>
      </c>
      <c r="K362">
        <f t="shared" si="48"/>
        <v>1.5547225956387305E-15</v>
      </c>
      <c r="L362">
        <f t="shared" si="49"/>
        <v>69.371208130937816</v>
      </c>
      <c r="M362">
        <f t="shared" si="50"/>
        <v>4812.3645175458932</v>
      </c>
    </row>
    <row r="363" spans="1:13" x14ac:dyDescent="0.25">
      <c r="A363">
        <v>711.54999999998404</v>
      </c>
      <c r="B363">
        <v>353</v>
      </c>
      <c r="C363">
        <f t="shared" si="45"/>
        <v>324.61414330582699</v>
      </c>
      <c r="D363">
        <f t="shared" si="46"/>
        <v>527.05000000001587</v>
      </c>
      <c r="E363">
        <f t="shared" si="47"/>
        <v>28.385856694173015</v>
      </c>
      <c r="F363">
        <f t="shared" si="44"/>
        <v>4.2970757029089517E-30</v>
      </c>
      <c r="G363">
        <f t="shared" si="44"/>
        <v>1.615033785585217E-21</v>
      </c>
      <c r="H363">
        <f t="shared" si="44"/>
        <v>9.2457281151220084E-16</v>
      </c>
      <c r="I363">
        <f t="shared" si="44"/>
        <v>0</v>
      </c>
      <c r="J363">
        <f t="shared" si="44"/>
        <v>0</v>
      </c>
      <c r="K363">
        <f t="shared" si="48"/>
        <v>9.2457442654599081E-16</v>
      </c>
      <c r="L363">
        <f t="shared" si="49"/>
        <v>28.385856694173015</v>
      </c>
      <c r="M363">
        <f t="shared" si="50"/>
        <v>805.75686026212691</v>
      </c>
    </row>
    <row r="364" spans="1:13" x14ac:dyDescent="0.25">
      <c r="A364">
        <v>711.59999999998399</v>
      </c>
      <c r="B364">
        <v>390</v>
      </c>
      <c r="C364">
        <f t="shared" si="45"/>
        <v>324.59949474259179</v>
      </c>
      <c r="D364">
        <f t="shared" si="46"/>
        <v>527.00000000001592</v>
      </c>
      <c r="E364">
        <f t="shared" si="47"/>
        <v>65.400505257408213</v>
      </c>
      <c r="F364">
        <f t="shared" si="44"/>
        <v>2.128723745274137E-30</v>
      </c>
      <c r="G364">
        <f t="shared" si="44"/>
        <v>8.7652170608905619E-22</v>
      </c>
      <c r="H364">
        <f t="shared" si="44"/>
        <v>5.4796360289701691E-16</v>
      </c>
      <c r="I364">
        <f t="shared" si="44"/>
        <v>0</v>
      </c>
      <c r="J364">
        <f t="shared" si="44"/>
        <v>0</v>
      </c>
      <c r="K364">
        <f t="shared" si="48"/>
        <v>5.479644794187251E-16</v>
      </c>
      <c r="L364">
        <f t="shared" si="49"/>
        <v>65.400505257408213</v>
      </c>
      <c r="M364">
        <f t="shared" si="50"/>
        <v>4277.2260879242795</v>
      </c>
    </row>
    <row r="365" spans="1:13" x14ac:dyDescent="0.25">
      <c r="A365">
        <v>711.64999999998395</v>
      </c>
      <c r="B365">
        <v>362</v>
      </c>
      <c r="C365">
        <f t="shared" si="45"/>
        <v>324.58484617935653</v>
      </c>
      <c r="D365">
        <f t="shared" si="46"/>
        <v>526.95000000001596</v>
      </c>
      <c r="E365">
        <f t="shared" si="47"/>
        <v>37.415153820643468</v>
      </c>
      <c r="F365">
        <f t="shared" si="44"/>
        <v>1.0509623609507422E-30</v>
      </c>
      <c r="G365">
        <f t="shared" si="44"/>
        <v>4.7409491472366701E-22</v>
      </c>
      <c r="H365">
        <f t="shared" si="44"/>
        <v>3.2365615095281319E-16</v>
      </c>
      <c r="I365">
        <f t="shared" si="44"/>
        <v>0</v>
      </c>
      <c r="J365">
        <f t="shared" si="44"/>
        <v>0</v>
      </c>
      <c r="K365">
        <f t="shared" si="48"/>
        <v>3.2365662504772898E-16</v>
      </c>
      <c r="L365">
        <f t="shared" si="49"/>
        <v>37.415153820643468</v>
      </c>
      <c r="M365">
        <f t="shared" si="50"/>
        <v>1399.8937354224115</v>
      </c>
    </row>
    <row r="366" spans="1:13" x14ac:dyDescent="0.25">
      <c r="A366">
        <v>711.69999999998402</v>
      </c>
      <c r="B366">
        <v>354</v>
      </c>
      <c r="C366">
        <f t="shared" si="45"/>
        <v>324.57019761612128</v>
      </c>
      <c r="D366">
        <f t="shared" si="46"/>
        <v>526.90000000001589</v>
      </c>
      <c r="E366">
        <f t="shared" si="47"/>
        <v>29.429802383878723</v>
      </c>
      <c r="F366">
        <f t="shared" ref="F366:J416" si="51">F$5*EXP(-(($D366-F$6)^2)/(2*F$7^2))</f>
        <v>5.1710242997307072E-31</v>
      </c>
      <c r="G366">
        <f t="shared" si="51"/>
        <v>2.5555799767891223E-22</v>
      </c>
      <c r="H366">
        <f t="shared" si="51"/>
        <v>1.9051868518573015E-16</v>
      </c>
      <c r="I366">
        <f t="shared" si="51"/>
        <v>0</v>
      </c>
      <c r="J366">
        <f t="shared" si="51"/>
        <v>0</v>
      </c>
      <c r="K366">
        <f t="shared" si="48"/>
        <v>1.9051894074372835E-16</v>
      </c>
      <c r="L366">
        <f t="shared" si="49"/>
        <v>29.429802383878723</v>
      </c>
      <c r="M366">
        <f t="shared" si="50"/>
        <v>866.11326835415377</v>
      </c>
    </row>
    <row r="367" spans="1:13" x14ac:dyDescent="0.25">
      <c r="A367">
        <v>711.74999999998397</v>
      </c>
      <c r="B367">
        <v>409</v>
      </c>
      <c r="C367">
        <f t="shared" si="45"/>
        <v>324.55554905288614</v>
      </c>
      <c r="D367">
        <f t="shared" si="46"/>
        <v>526.85000000001594</v>
      </c>
      <c r="E367">
        <f t="shared" si="47"/>
        <v>84.444450947113864</v>
      </c>
      <c r="F367">
        <f t="shared" si="51"/>
        <v>2.5356397586982716E-31</v>
      </c>
      <c r="G367">
        <f t="shared" si="51"/>
        <v>1.3728883339925156E-22</v>
      </c>
      <c r="H367">
        <f t="shared" si="51"/>
        <v>1.1176680712877004E-16</v>
      </c>
      <c r="I367">
        <f t="shared" si="51"/>
        <v>0</v>
      </c>
      <c r="J367">
        <f t="shared" si="51"/>
        <v>0</v>
      </c>
      <c r="K367">
        <f t="shared" si="48"/>
        <v>1.1176694441760369E-16</v>
      </c>
      <c r="L367">
        <f t="shared" si="49"/>
        <v>84.444450947113864</v>
      </c>
      <c r="M367">
        <f t="shared" si="50"/>
        <v>7130.8652957595195</v>
      </c>
    </row>
    <row r="368" spans="1:13" x14ac:dyDescent="0.25">
      <c r="A368">
        <v>711.79999999998404</v>
      </c>
      <c r="B368">
        <v>365</v>
      </c>
      <c r="C368">
        <f t="shared" si="45"/>
        <v>324.54090048965088</v>
      </c>
      <c r="D368">
        <f t="shared" si="46"/>
        <v>526.80000000001587</v>
      </c>
      <c r="E368">
        <f t="shared" si="47"/>
        <v>40.45909951034912</v>
      </c>
      <c r="F368">
        <f t="shared" si="51"/>
        <v>1.2391391692965234E-31</v>
      </c>
      <c r="G368">
        <f t="shared" si="51"/>
        <v>7.3502567696034446E-23</v>
      </c>
      <c r="H368">
        <f t="shared" si="51"/>
        <v>6.5344595136081061E-17</v>
      </c>
      <c r="I368">
        <f t="shared" si="51"/>
        <v>0</v>
      </c>
      <c r="J368">
        <f t="shared" si="51"/>
        <v>0</v>
      </c>
      <c r="K368">
        <f t="shared" si="48"/>
        <v>6.5344668638648884E-17</v>
      </c>
      <c r="L368">
        <f t="shared" si="49"/>
        <v>40.45909951034912</v>
      </c>
      <c r="M368">
        <f t="shared" si="50"/>
        <v>1636.9387331883324</v>
      </c>
    </row>
    <row r="369" spans="1:13" x14ac:dyDescent="0.25">
      <c r="A369">
        <v>711.84999999998399</v>
      </c>
      <c r="B369">
        <v>330</v>
      </c>
      <c r="C369">
        <f t="shared" si="45"/>
        <v>324.52625192641563</v>
      </c>
      <c r="D369">
        <f t="shared" si="46"/>
        <v>526.75000000001592</v>
      </c>
      <c r="E369">
        <f t="shared" si="47"/>
        <v>5.4737480735843747</v>
      </c>
      <c r="F369">
        <f t="shared" si="51"/>
        <v>6.0349569420464182E-32</v>
      </c>
      <c r="G369">
        <f t="shared" si="51"/>
        <v>3.9218534849381589E-23</v>
      </c>
      <c r="H369">
        <f t="shared" si="51"/>
        <v>3.8073960643543036E-17</v>
      </c>
      <c r="I369">
        <f t="shared" si="51"/>
        <v>0</v>
      </c>
      <c r="J369">
        <f t="shared" si="51"/>
        <v>0</v>
      </c>
      <c r="K369">
        <f t="shared" si="48"/>
        <v>3.8073999862077947E-17</v>
      </c>
      <c r="L369">
        <f t="shared" si="49"/>
        <v>5.4737480735843747</v>
      </c>
      <c r="M369">
        <f t="shared" si="50"/>
        <v>29.961917973068651</v>
      </c>
    </row>
    <row r="370" spans="1:13" x14ac:dyDescent="0.25">
      <c r="A370">
        <v>711.89999999998395</v>
      </c>
      <c r="B370">
        <v>391</v>
      </c>
      <c r="C370">
        <f t="shared" si="45"/>
        <v>324.51160336318048</v>
      </c>
      <c r="D370">
        <f t="shared" si="46"/>
        <v>526.70000000001596</v>
      </c>
      <c r="E370">
        <f t="shared" si="47"/>
        <v>66.488396636819516</v>
      </c>
      <c r="F370">
        <f t="shared" si="51"/>
        <v>2.9292053899578863E-32</v>
      </c>
      <c r="G370">
        <f t="shared" si="51"/>
        <v>2.0854595826664869E-23</v>
      </c>
      <c r="H370">
        <f t="shared" si="51"/>
        <v>2.2108944015308805E-17</v>
      </c>
      <c r="I370">
        <f t="shared" si="51"/>
        <v>0</v>
      </c>
      <c r="J370">
        <f t="shared" si="51"/>
        <v>0</v>
      </c>
      <c r="K370">
        <f t="shared" si="48"/>
        <v>2.210896486990466E-17</v>
      </c>
      <c r="L370">
        <f t="shared" si="49"/>
        <v>66.488396636819516</v>
      </c>
      <c r="M370">
        <f t="shared" si="50"/>
        <v>4420.7068873350327</v>
      </c>
    </row>
    <row r="371" spans="1:13" x14ac:dyDescent="0.25">
      <c r="A371">
        <v>711.94999999998402</v>
      </c>
      <c r="B371">
        <v>387</v>
      </c>
      <c r="C371">
        <f t="shared" si="45"/>
        <v>324.49695479994523</v>
      </c>
      <c r="D371">
        <f t="shared" si="46"/>
        <v>526.65000000001589</v>
      </c>
      <c r="E371">
        <f t="shared" si="47"/>
        <v>62.503045200054771</v>
      </c>
      <c r="F371">
        <f t="shared" si="51"/>
        <v>1.4169255498036227E-32</v>
      </c>
      <c r="G371">
        <f t="shared" si="51"/>
        <v>1.10518186001308E-23</v>
      </c>
      <c r="H371">
        <f t="shared" si="51"/>
        <v>1.2794682149388101E-17</v>
      </c>
      <c r="I371">
        <f t="shared" si="51"/>
        <v>0</v>
      </c>
      <c r="J371">
        <f t="shared" si="51"/>
        <v>0</v>
      </c>
      <c r="K371">
        <f t="shared" si="48"/>
        <v>1.2794693201206715E-17</v>
      </c>
      <c r="L371">
        <f t="shared" si="49"/>
        <v>62.503045200054771</v>
      </c>
      <c r="M371">
        <f t="shared" si="50"/>
        <v>3906.6306592800897</v>
      </c>
    </row>
    <row r="372" spans="1:13" x14ac:dyDescent="0.25">
      <c r="A372">
        <v>711.99999999998397</v>
      </c>
      <c r="B372">
        <v>351</v>
      </c>
      <c r="C372">
        <f t="shared" si="45"/>
        <v>324.48230623670997</v>
      </c>
      <c r="D372">
        <f t="shared" si="46"/>
        <v>526.60000000001594</v>
      </c>
      <c r="E372">
        <f t="shared" si="47"/>
        <v>26.517693763290026</v>
      </c>
      <c r="F372">
        <f t="shared" si="51"/>
        <v>6.8307091972227523E-33</v>
      </c>
      <c r="G372">
        <f t="shared" si="51"/>
        <v>5.8369675206254204E-24</v>
      </c>
      <c r="H372">
        <f t="shared" si="51"/>
        <v>7.3792557281444177E-18</v>
      </c>
      <c r="I372">
        <f t="shared" si="51"/>
        <v>0</v>
      </c>
      <c r="J372">
        <f t="shared" si="51"/>
        <v>0</v>
      </c>
      <c r="K372">
        <f t="shared" si="48"/>
        <v>7.3792615651119459E-18</v>
      </c>
      <c r="L372">
        <f t="shared" si="49"/>
        <v>26.517693763290026</v>
      </c>
      <c r="M372">
        <f t="shared" si="50"/>
        <v>703.18808252363078</v>
      </c>
    </row>
    <row r="373" spans="1:13" x14ac:dyDescent="0.25">
      <c r="A373">
        <v>712.04999999998404</v>
      </c>
      <c r="B373">
        <v>378</v>
      </c>
      <c r="C373">
        <f t="shared" si="45"/>
        <v>324.46765767347472</v>
      </c>
      <c r="D373">
        <f t="shared" si="46"/>
        <v>526.55000000001587</v>
      </c>
      <c r="E373">
        <f t="shared" si="47"/>
        <v>53.532342326525281</v>
      </c>
      <c r="F373">
        <f t="shared" si="51"/>
        <v>3.281754729547286E-33</v>
      </c>
      <c r="G373">
        <f t="shared" si="51"/>
        <v>3.0722911060140193E-24</v>
      </c>
      <c r="H373">
        <f t="shared" si="51"/>
        <v>4.2414776110610702E-18</v>
      </c>
      <c r="I373">
        <f t="shared" si="51"/>
        <v>0</v>
      </c>
      <c r="J373">
        <f t="shared" si="51"/>
        <v>0</v>
      </c>
      <c r="K373">
        <f t="shared" si="48"/>
        <v>4.2414806833521796E-18</v>
      </c>
      <c r="L373">
        <f t="shared" si="49"/>
        <v>53.532342326525281</v>
      </c>
      <c r="M373">
        <f t="shared" si="50"/>
        <v>2865.7116749642901</v>
      </c>
    </row>
    <row r="374" spans="1:13" x14ac:dyDescent="0.25">
      <c r="A374">
        <v>712.09999999998399</v>
      </c>
      <c r="B374">
        <v>370</v>
      </c>
      <c r="C374">
        <f t="shared" si="45"/>
        <v>324.45300911023958</v>
      </c>
      <c r="D374">
        <f t="shared" si="46"/>
        <v>526.50000000001592</v>
      </c>
      <c r="E374">
        <f t="shared" si="47"/>
        <v>45.546990889760423</v>
      </c>
      <c r="F374">
        <f t="shared" si="51"/>
        <v>1.5713321673304384E-33</v>
      </c>
      <c r="G374">
        <f t="shared" si="51"/>
        <v>1.6116064938887848E-24</v>
      </c>
      <c r="H374">
        <f t="shared" si="51"/>
        <v>2.4296479774329562E-18</v>
      </c>
      <c r="I374">
        <f t="shared" si="51"/>
        <v>0</v>
      </c>
      <c r="J374">
        <f t="shared" si="51"/>
        <v>0</v>
      </c>
      <c r="K374">
        <f t="shared" si="48"/>
        <v>2.4296495890394517E-18</v>
      </c>
      <c r="L374">
        <f t="shared" si="49"/>
        <v>45.546990889760423</v>
      </c>
      <c r="M374">
        <f t="shared" si="50"/>
        <v>2074.5283791119191</v>
      </c>
    </row>
    <row r="375" spans="1:13" x14ac:dyDescent="0.25">
      <c r="A375">
        <v>712.14999999998304</v>
      </c>
      <c r="B375">
        <v>358</v>
      </c>
      <c r="C375">
        <f t="shared" si="45"/>
        <v>324.43836054700461</v>
      </c>
      <c r="D375">
        <f t="shared" si="46"/>
        <v>526.45000000001687</v>
      </c>
      <c r="E375">
        <f t="shared" si="47"/>
        <v>33.561639452995394</v>
      </c>
      <c r="F375">
        <f t="shared" si="51"/>
        <v>7.4981036702524999E-34</v>
      </c>
      <c r="G375">
        <f t="shared" si="51"/>
        <v>8.4251416621228669E-25</v>
      </c>
      <c r="H375">
        <f t="shared" si="51"/>
        <v>1.3870467177827201E-18</v>
      </c>
      <c r="I375">
        <f t="shared" si="51"/>
        <v>0</v>
      </c>
      <c r="J375">
        <f t="shared" si="51"/>
        <v>0</v>
      </c>
      <c r="K375">
        <f t="shared" si="48"/>
        <v>1.3870475602968869E-18</v>
      </c>
      <c r="L375">
        <f t="shared" si="49"/>
        <v>33.561639452995394</v>
      </c>
      <c r="M375">
        <f t="shared" si="50"/>
        <v>1126.383642772857</v>
      </c>
    </row>
    <row r="376" spans="1:13" x14ac:dyDescent="0.25">
      <c r="A376">
        <v>712.19999999998299</v>
      </c>
      <c r="B376">
        <v>327</v>
      </c>
      <c r="C376">
        <f t="shared" si="45"/>
        <v>324.42371198376941</v>
      </c>
      <c r="D376">
        <f t="shared" si="46"/>
        <v>526.40000000001692</v>
      </c>
      <c r="E376">
        <f t="shared" si="47"/>
        <v>2.5762880162305919</v>
      </c>
      <c r="F376">
        <f t="shared" si="51"/>
        <v>3.5657955486481413E-34</v>
      </c>
      <c r="G376">
        <f t="shared" si="51"/>
        <v>4.3895194054431372E-25</v>
      </c>
      <c r="H376">
        <f t="shared" si="51"/>
        <v>7.8915149081961012E-19</v>
      </c>
      <c r="I376">
        <f t="shared" si="51"/>
        <v>0</v>
      </c>
      <c r="J376">
        <f t="shared" si="51"/>
        <v>0</v>
      </c>
      <c r="K376">
        <f t="shared" si="48"/>
        <v>7.8915192977155106E-19</v>
      </c>
      <c r="L376">
        <f t="shared" si="49"/>
        <v>2.5762880162305919</v>
      </c>
      <c r="M376">
        <f t="shared" si="50"/>
        <v>6.6372599425733583</v>
      </c>
    </row>
    <row r="377" spans="1:13" x14ac:dyDescent="0.25">
      <c r="A377">
        <v>712.24999999998295</v>
      </c>
      <c r="B377">
        <v>344</v>
      </c>
      <c r="C377">
        <f t="shared" si="45"/>
        <v>324.40906342053415</v>
      </c>
      <c r="D377">
        <f t="shared" si="46"/>
        <v>526.35000000001696</v>
      </c>
      <c r="E377">
        <f t="shared" si="47"/>
        <v>19.590936579465847</v>
      </c>
      <c r="F377">
        <f t="shared" si="51"/>
        <v>1.6899855621723902E-34</v>
      </c>
      <c r="G377">
        <f t="shared" si="51"/>
        <v>2.2791782555726548E-25</v>
      </c>
      <c r="H377">
        <f t="shared" si="51"/>
        <v>4.47456922936009E-19</v>
      </c>
      <c r="I377">
        <f t="shared" si="51"/>
        <v>0</v>
      </c>
      <c r="J377">
        <f t="shared" si="51"/>
        <v>0</v>
      </c>
      <c r="K377">
        <f t="shared" si="48"/>
        <v>4.4745715085383472E-19</v>
      </c>
      <c r="L377">
        <f t="shared" si="49"/>
        <v>19.590936579465847</v>
      </c>
      <c r="M377">
        <f t="shared" si="50"/>
        <v>383.80479606065296</v>
      </c>
    </row>
    <row r="378" spans="1:13" x14ac:dyDescent="0.25">
      <c r="A378">
        <v>712.29999999998302</v>
      </c>
      <c r="B378">
        <v>371</v>
      </c>
      <c r="C378">
        <f t="shared" si="45"/>
        <v>324.39441485729895</v>
      </c>
      <c r="D378">
        <f t="shared" si="46"/>
        <v>526.30000000001689</v>
      </c>
      <c r="E378">
        <f t="shared" si="47"/>
        <v>46.605585142701045</v>
      </c>
      <c r="F378">
        <f t="shared" si="51"/>
        <v>7.9823562890830201E-35</v>
      </c>
      <c r="G378">
        <f t="shared" si="51"/>
        <v>1.1794001280676978E-25</v>
      </c>
      <c r="H378">
        <f t="shared" si="51"/>
        <v>2.528503973091965E-19</v>
      </c>
      <c r="I378">
        <f t="shared" si="51"/>
        <v>0</v>
      </c>
      <c r="J378">
        <f t="shared" si="51"/>
        <v>0</v>
      </c>
      <c r="K378">
        <f t="shared" si="48"/>
        <v>2.528505152492094E-19</v>
      </c>
      <c r="L378">
        <f t="shared" si="49"/>
        <v>46.605585142701045</v>
      </c>
      <c r="M378">
        <f t="shared" si="50"/>
        <v>2172.0805664935565</v>
      </c>
    </row>
    <row r="379" spans="1:13" x14ac:dyDescent="0.25">
      <c r="A379">
        <v>712.34999999998297</v>
      </c>
      <c r="B379">
        <v>379</v>
      </c>
      <c r="C379">
        <f t="shared" si="45"/>
        <v>324.37976629406376</v>
      </c>
      <c r="D379">
        <f t="shared" si="46"/>
        <v>526.25000000001694</v>
      </c>
      <c r="E379">
        <f t="shared" si="47"/>
        <v>54.620233705936243</v>
      </c>
      <c r="F379">
        <f t="shared" si="51"/>
        <v>3.757515499044975E-35</v>
      </c>
      <c r="G379">
        <f t="shared" si="51"/>
        <v>6.0822687583953878E-26</v>
      </c>
      <c r="H379">
        <f t="shared" si="51"/>
        <v>1.4239594010591788E-19</v>
      </c>
      <c r="I379">
        <f t="shared" si="51"/>
        <v>0</v>
      </c>
      <c r="J379">
        <f t="shared" si="51"/>
        <v>0</v>
      </c>
      <c r="K379">
        <f t="shared" si="48"/>
        <v>1.423960009286055E-19</v>
      </c>
      <c r="L379">
        <f t="shared" si="49"/>
        <v>54.620233705936243</v>
      </c>
      <c r="M379">
        <f t="shared" si="50"/>
        <v>2983.3699300910939</v>
      </c>
    </row>
    <row r="380" spans="1:13" x14ac:dyDescent="0.25">
      <c r="A380">
        <v>712.39999999998304</v>
      </c>
      <c r="B380">
        <v>365</v>
      </c>
      <c r="C380">
        <f t="shared" si="45"/>
        <v>324.3651177308285</v>
      </c>
      <c r="D380">
        <f t="shared" si="46"/>
        <v>526.20000000001687</v>
      </c>
      <c r="E380">
        <f t="shared" si="47"/>
        <v>40.634882269171499</v>
      </c>
      <c r="F380">
        <f t="shared" si="51"/>
        <v>1.762755226528505E-35</v>
      </c>
      <c r="G380">
        <f t="shared" si="51"/>
        <v>3.1260189078356968E-26</v>
      </c>
      <c r="H380">
        <f t="shared" si="51"/>
        <v>7.991956881962137E-20</v>
      </c>
      <c r="I380">
        <f t="shared" si="51"/>
        <v>0</v>
      </c>
      <c r="J380">
        <f t="shared" si="51"/>
        <v>0</v>
      </c>
      <c r="K380">
        <f t="shared" si="48"/>
        <v>7.9919600079810463E-20</v>
      </c>
      <c r="L380">
        <f t="shared" si="49"/>
        <v>40.634882269171499</v>
      </c>
      <c r="M380">
        <f t="shared" si="50"/>
        <v>1651.1936570294283</v>
      </c>
    </row>
    <row r="381" spans="1:13" x14ac:dyDescent="0.25">
      <c r="A381">
        <v>712.44999999998299</v>
      </c>
      <c r="B381">
        <v>355</v>
      </c>
      <c r="C381">
        <f t="shared" si="45"/>
        <v>324.3504691675933</v>
      </c>
      <c r="D381">
        <f t="shared" si="46"/>
        <v>526.15000000001692</v>
      </c>
      <c r="E381">
        <f t="shared" si="47"/>
        <v>30.649530832406697</v>
      </c>
      <c r="F381">
        <f t="shared" si="51"/>
        <v>8.2414722295264958E-36</v>
      </c>
      <c r="G381">
        <f t="shared" si="51"/>
        <v>1.6011762982709259E-26</v>
      </c>
      <c r="H381">
        <f t="shared" si="51"/>
        <v>4.4702335659319901E-20</v>
      </c>
      <c r="I381">
        <f t="shared" si="51"/>
        <v>0</v>
      </c>
      <c r="J381">
        <f t="shared" si="51"/>
        <v>0</v>
      </c>
      <c r="K381">
        <f t="shared" si="48"/>
        <v>4.4702351671082894E-20</v>
      </c>
      <c r="L381">
        <f t="shared" si="49"/>
        <v>30.649530832406697</v>
      </c>
      <c r="M381">
        <f t="shared" si="50"/>
        <v>939.3937402466488</v>
      </c>
    </row>
    <row r="382" spans="1:13" x14ac:dyDescent="0.25">
      <c r="A382">
        <v>712.49999999998295</v>
      </c>
      <c r="B382">
        <v>326</v>
      </c>
      <c r="C382">
        <f t="shared" si="45"/>
        <v>324.3358206043581</v>
      </c>
      <c r="D382">
        <f t="shared" si="46"/>
        <v>526.10000000001696</v>
      </c>
      <c r="E382">
        <f t="shared" si="47"/>
        <v>1.6641793956418951</v>
      </c>
      <c r="F382">
        <f t="shared" si="51"/>
        <v>3.8400700455523318E-36</v>
      </c>
      <c r="G382">
        <f t="shared" si="51"/>
        <v>8.1735036919292002E-27</v>
      </c>
      <c r="H382">
        <f t="shared" si="51"/>
        <v>2.4918899383999477E-20</v>
      </c>
      <c r="I382">
        <f t="shared" si="51"/>
        <v>0</v>
      </c>
      <c r="J382">
        <f t="shared" si="51"/>
        <v>0</v>
      </c>
      <c r="K382">
        <f t="shared" si="48"/>
        <v>2.4918907557503173E-20</v>
      </c>
      <c r="L382">
        <f t="shared" si="49"/>
        <v>1.6641793956418951</v>
      </c>
      <c r="M382">
        <f t="shared" si="50"/>
        <v>2.7694930608790234</v>
      </c>
    </row>
    <row r="383" spans="1:13" x14ac:dyDescent="0.25">
      <c r="A383">
        <v>712.54999999998302</v>
      </c>
      <c r="B383">
        <v>357</v>
      </c>
      <c r="C383">
        <f t="shared" si="45"/>
        <v>324.32117204112285</v>
      </c>
      <c r="D383">
        <f t="shared" si="46"/>
        <v>526.05000000001689</v>
      </c>
      <c r="E383">
        <f t="shared" si="47"/>
        <v>32.67882795887715</v>
      </c>
      <c r="F383">
        <f t="shared" si="51"/>
        <v>1.7831794524954438E-36</v>
      </c>
      <c r="G383">
        <f t="shared" si="51"/>
        <v>4.1581383169056769E-27</v>
      </c>
      <c r="H383">
        <f t="shared" si="51"/>
        <v>1.3843600438817353E-20</v>
      </c>
      <c r="I383">
        <f t="shared" si="51"/>
        <v>0</v>
      </c>
      <c r="J383">
        <f t="shared" si="51"/>
        <v>0</v>
      </c>
      <c r="K383">
        <f t="shared" si="48"/>
        <v>1.3843604596955672E-20</v>
      </c>
      <c r="L383">
        <f t="shared" si="49"/>
        <v>32.67882795887715</v>
      </c>
      <c r="M383">
        <f t="shared" si="50"/>
        <v>1067.905796765891</v>
      </c>
    </row>
    <row r="384" spans="1:13" x14ac:dyDescent="0.25">
      <c r="A384">
        <v>712.59999999998297</v>
      </c>
      <c r="B384">
        <v>358</v>
      </c>
      <c r="C384">
        <f t="shared" si="45"/>
        <v>324.30652347788765</v>
      </c>
      <c r="D384">
        <f t="shared" si="46"/>
        <v>526.00000000001694</v>
      </c>
      <c r="E384">
        <f t="shared" si="47"/>
        <v>33.693476522112348</v>
      </c>
      <c r="F384">
        <f t="shared" si="51"/>
        <v>8.2522526189113873E-37</v>
      </c>
      <c r="G384">
        <f t="shared" si="51"/>
        <v>2.1081968416844434E-27</v>
      </c>
      <c r="H384">
        <f t="shared" si="51"/>
        <v>7.6646232738394676E-21</v>
      </c>
      <c r="I384">
        <f t="shared" si="51"/>
        <v>0</v>
      </c>
      <c r="J384">
        <f t="shared" si="51"/>
        <v>0</v>
      </c>
      <c r="K384">
        <f t="shared" si="48"/>
        <v>7.6646253820363104E-21</v>
      </c>
      <c r="L384">
        <f t="shared" si="49"/>
        <v>33.693476522112348</v>
      </c>
      <c r="M384">
        <f t="shared" si="50"/>
        <v>1135.250360146136</v>
      </c>
    </row>
    <row r="385" spans="1:13" x14ac:dyDescent="0.25">
      <c r="A385">
        <v>712.64999999998304</v>
      </c>
      <c r="B385">
        <v>346</v>
      </c>
      <c r="C385">
        <f t="shared" si="45"/>
        <v>324.2918749146524</v>
      </c>
      <c r="D385">
        <f t="shared" si="46"/>
        <v>525.95000000001687</v>
      </c>
      <c r="E385">
        <f t="shared" si="47"/>
        <v>21.708125085347604</v>
      </c>
      <c r="F385">
        <f t="shared" si="51"/>
        <v>3.8060241125601677E-37</v>
      </c>
      <c r="G385">
        <f t="shared" si="51"/>
        <v>1.0652338123619721E-27</v>
      </c>
      <c r="H385">
        <f t="shared" si="51"/>
        <v>4.2291601306401105E-21</v>
      </c>
      <c r="I385">
        <f t="shared" si="51"/>
        <v>0</v>
      </c>
      <c r="J385">
        <f t="shared" si="51"/>
        <v>0</v>
      </c>
      <c r="K385">
        <f t="shared" si="48"/>
        <v>4.2291611958739232E-21</v>
      </c>
      <c r="L385">
        <f t="shared" si="49"/>
        <v>21.708125085347604</v>
      </c>
      <c r="M385">
        <f t="shared" si="50"/>
        <v>471.24269472109791</v>
      </c>
    </row>
    <row r="386" spans="1:13" x14ac:dyDescent="0.25">
      <c r="A386">
        <v>712.69999999998299</v>
      </c>
      <c r="B386">
        <v>358</v>
      </c>
      <c r="C386">
        <f t="shared" si="45"/>
        <v>324.2772263514172</v>
      </c>
      <c r="D386">
        <f t="shared" si="46"/>
        <v>525.90000000001692</v>
      </c>
      <c r="E386">
        <f t="shared" si="47"/>
        <v>33.722773648582802</v>
      </c>
      <c r="F386">
        <f t="shared" si="51"/>
        <v>1.7494120544473283E-37</v>
      </c>
      <c r="G386">
        <f t="shared" si="51"/>
        <v>5.3641422503082573E-28</v>
      </c>
      <c r="H386">
        <f t="shared" si="51"/>
        <v>2.3256213367939967E-21</v>
      </c>
      <c r="I386">
        <f t="shared" si="51"/>
        <v>0</v>
      </c>
      <c r="J386">
        <f t="shared" si="51"/>
        <v>0</v>
      </c>
      <c r="K386">
        <f t="shared" si="48"/>
        <v>2.3256218732082219E-21</v>
      </c>
      <c r="L386">
        <f t="shared" si="49"/>
        <v>33.722773648582802</v>
      </c>
      <c r="M386">
        <f t="shared" si="50"/>
        <v>1137.2254625535506</v>
      </c>
    </row>
    <row r="387" spans="1:13" x14ac:dyDescent="0.25">
      <c r="A387">
        <v>712.74999999998295</v>
      </c>
      <c r="B387">
        <v>344</v>
      </c>
      <c r="C387">
        <f t="shared" si="45"/>
        <v>324.26257778818194</v>
      </c>
      <c r="D387">
        <f t="shared" si="46"/>
        <v>525.85000000001696</v>
      </c>
      <c r="E387">
        <f t="shared" si="47"/>
        <v>19.737422211818057</v>
      </c>
      <c r="F387">
        <f t="shared" si="51"/>
        <v>8.0137216271804665E-38</v>
      </c>
      <c r="G387">
        <f t="shared" si="51"/>
        <v>2.6920132148682351E-28</v>
      </c>
      <c r="H387">
        <f t="shared" si="51"/>
        <v>1.2745164211482334E-21</v>
      </c>
      <c r="I387">
        <f t="shared" si="51"/>
        <v>0</v>
      </c>
      <c r="J387">
        <f t="shared" si="51"/>
        <v>0</v>
      </c>
      <c r="K387">
        <f t="shared" si="48"/>
        <v>1.274516690349555E-21</v>
      </c>
      <c r="L387">
        <f t="shared" si="49"/>
        <v>19.737422211818057</v>
      </c>
      <c r="M387">
        <f t="shared" si="50"/>
        <v>389.5658355675688</v>
      </c>
    </row>
    <row r="388" spans="1:13" x14ac:dyDescent="0.25">
      <c r="A388">
        <v>712.79999999998302</v>
      </c>
      <c r="B388">
        <v>353</v>
      </c>
      <c r="C388">
        <f t="shared" si="45"/>
        <v>324.24792922494674</v>
      </c>
      <c r="D388">
        <f t="shared" si="46"/>
        <v>525.80000000001689</v>
      </c>
      <c r="E388">
        <f t="shared" si="47"/>
        <v>28.752070775053255</v>
      </c>
      <c r="F388">
        <f t="shared" si="51"/>
        <v>3.6584569416219136E-38</v>
      </c>
      <c r="G388">
        <f t="shared" si="51"/>
        <v>1.3464047862981404E-28</v>
      </c>
      <c r="H388">
        <f t="shared" si="51"/>
        <v>6.9610287209786934E-22</v>
      </c>
      <c r="I388">
        <f t="shared" si="51"/>
        <v>0</v>
      </c>
      <c r="J388">
        <f t="shared" si="51"/>
        <v>0</v>
      </c>
      <c r="K388">
        <f t="shared" si="48"/>
        <v>6.9610300673834802E-22</v>
      </c>
      <c r="L388">
        <f t="shared" si="49"/>
        <v>28.752070775053255</v>
      </c>
      <c r="M388">
        <f t="shared" si="50"/>
        <v>826.68157385367147</v>
      </c>
    </row>
    <row r="389" spans="1:13" x14ac:dyDescent="0.25">
      <c r="A389">
        <v>712.84999999998297</v>
      </c>
      <c r="B389">
        <v>376</v>
      </c>
      <c r="C389">
        <f t="shared" si="45"/>
        <v>324.23328066171155</v>
      </c>
      <c r="D389">
        <f t="shared" si="46"/>
        <v>525.75000000001694</v>
      </c>
      <c r="E389">
        <f t="shared" si="47"/>
        <v>51.766719338288453</v>
      </c>
      <c r="F389">
        <f t="shared" si="51"/>
        <v>1.6644977092667175E-38</v>
      </c>
      <c r="G389">
        <f t="shared" si="51"/>
        <v>6.7111301981742108E-29</v>
      </c>
      <c r="H389">
        <f t="shared" si="51"/>
        <v>3.7889857686466595E-22</v>
      </c>
      <c r="I389">
        <f t="shared" si="51"/>
        <v>0</v>
      </c>
      <c r="J389">
        <f t="shared" si="51"/>
        <v>0</v>
      </c>
      <c r="K389">
        <f t="shared" si="48"/>
        <v>3.7889864397596794E-22</v>
      </c>
      <c r="L389">
        <f t="shared" si="49"/>
        <v>51.766719338288453</v>
      </c>
      <c r="M389">
        <f t="shared" si="50"/>
        <v>2679.7932310491278</v>
      </c>
    </row>
    <row r="390" spans="1:13" x14ac:dyDescent="0.25">
      <c r="A390">
        <v>712.89999999998304</v>
      </c>
      <c r="B390">
        <v>346</v>
      </c>
      <c r="C390">
        <f t="shared" si="45"/>
        <v>324.21863209847629</v>
      </c>
      <c r="D390">
        <f t="shared" si="46"/>
        <v>525.70000000001687</v>
      </c>
      <c r="E390">
        <f t="shared" si="47"/>
        <v>21.781367901523708</v>
      </c>
      <c r="F390">
        <f t="shared" si="51"/>
        <v>7.5472722048024786E-39</v>
      </c>
      <c r="G390">
        <f t="shared" si="51"/>
        <v>3.3337823274707316E-29</v>
      </c>
      <c r="H390">
        <f t="shared" si="51"/>
        <v>2.0553892495092004E-22</v>
      </c>
      <c r="I390">
        <f t="shared" si="51"/>
        <v>0</v>
      </c>
      <c r="J390">
        <f t="shared" si="51"/>
        <v>0</v>
      </c>
      <c r="K390">
        <f t="shared" si="48"/>
        <v>2.0553895828874333E-22</v>
      </c>
      <c r="L390">
        <f t="shared" si="49"/>
        <v>21.781367901523708</v>
      </c>
      <c r="M390">
        <f t="shared" si="50"/>
        <v>474.42798766152731</v>
      </c>
    </row>
    <row r="391" spans="1:13" x14ac:dyDescent="0.25">
      <c r="A391">
        <v>712.94999999998299</v>
      </c>
      <c r="B391">
        <v>328</v>
      </c>
      <c r="C391">
        <f t="shared" ref="C391:C454" si="52">$P$12*A391+$Q$12</f>
        <v>324.20398353524109</v>
      </c>
      <c r="D391">
        <f t="shared" ref="D391:D454" si="53">$E$2-A391-$N$5</f>
        <v>525.65000000001692</v>
      </c>
      <c r="E391">
        <f t="shared" ref="E391:E454" si="54">B391-C391</f>
        <v>3.7960164647589067</v>
      </c>
      <c r="F391">
        <f t="shared" si="51"/>
        <v>3.4105025925251207E-39</v>
      </c>
      <c r="G391">
        <f t="shared" si="51"/>
        <v>1.6504424065607025E-29</v>
      </c>
      <c r="H391">
        <f t="shared" si="51"/>
        <v>1.1111859600858547E-22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1.1111861251300954E-22</v>
      </c>
      <c r="L391">
        <f t="shared" ref="L391:L454" si="56">E391-K391</f>
        <v>3.7960164647589067</v>
      </c>
      <c r="M391">
        <f t="shared" ref="M391:M454" si="57">(L391)^2</f>
        <v>14.409741000720709</v>
      </c>
    </row>
    <row r="392" spans="1:13" x14ac:dyDescent="0.25">
      <c r="A392">
        <v>712.99999999998295</v>
      </c>
      <c r="B392">
        <v>362</v>
      </c>
      <c r="C392">
        <f t="shared" si="52"/>
        <v>324.18933497200589</v>
      </c>
      <c r="D392">
        <f t="shared" si="53"/>
        <v>525.60000000001696</v>
      </c>
      <c r="E392">
        <f t="shared" si="54"/>
        <v>37.810665027994105</v>
      </c>
      <c r="F392">
        <f t="shared" si="51"/>
        <v>1.5359189982356803E-39</v>
      </c>
      <c r="G392">
        <f t="shared" si="51"/>
        <v>8.1430118334426638E-30</v>
      </c>
      <c r="H392">
        <f t="shared" si="51"/>
        <v>5.9868857213515057E-23</v>
      </c>
      <c r="I392">
        <f t="shared" si="51"/>
        <v>0</v>
      </c>
      <c r="J392">
        <f t="shared" si="51"/>
        <v>0</v>
      </c>
      <c r="K392">
        <f t="shared" si="55"/>
        <v>5.9868865356526888E-23</v>
      </c>
      <c r="L392">
        <f t="shared" si="56"/>
        <v>37.810665027994105</v>
      </c>
      <c r="M392">
        <f t="shared" si="57"/>
        <v>1429.6463898591765</v>
      </c>
    </row>
    <row r="393" spans="1:13" x14ac:dyDescent="0.25">
      <c r="A393">
        <v>713.04999999998302</v>
      </c>
      <c r="B393">
        <v>330</v>
      </c>
      <c r="C393">
        <f t="shared" si="52"/>
        <v>324.17468640877064</v>
      </c>
      <c r="D393">
        <f t="shared" si="53"/>
        <v>525.55000000001689</v>
      </c>
      <c r="E393">
        <f t="shared" si="54"/>
        <v>5.8253135912293601</v>
      </c>
      <c r="F393">
        <f t="shared" si="51"/>
        <v>6.8935003004191467E-40</v>
      </c>
      <c r="G393">
        <f t="shared" si="51"/>
        <v>4.0039746212599435E-30</v>
      </c>
      <c r="H393">
        <f t="shared" si="51"/>
        <v>3.214672606347416E-23</v>
      </c>
      <c r="I393">
        <f t="shared" si="51"/>
        <v>0</v>
      </c>
      <c r="J393">
        <f t="shared" si="51"/>
        <v>0</v>
      </c>
      <c r="K393">
        <f t="shared" si="55"/>
        <v>3.2146730067448784E-23</v>
      </c>
      <c r="L393">
        <f t="shared" si="56"/>
        <v>5.8253135912293601</v>
      </c>
      <c r="M393">
        <f t="shared" si="57"/>
        <v>33.934278436161506</v>
      </c>
    </row>
    <row r="394" spans="1:13" x14ac:dyDescent="0.25">
      <c r="A394">
        <v>713.09999999998297</v>
      </c>
      <c r="B394">
        <v>331</v>
      </c>
      <c r="C394">
        <f t="shared" si="52"/>
        <v>324.16003784553538</v>
      </c>
      <c r="D394">
        <f t="shared" si="53"/>
        <v>525.50000000001694</v>
      </c>
      <c r="E394">
        <f t="shared" si="54"/>
        <v>6.8399621544646152</v>
      </c>
      <c r="F394">
        <f t="shared" si="51"/>
        <v>3.0834211251816861E-40</v>
      </c>
      <c r="G394">
        <f t="shared" si="51"/>
        <v>1.9620909039392295E-30</v>
      </c>
      <c r="H394">
        <f t="shared" si="51"/>
        <v>1.7202599903238921E-23</v>
      </c>
      <c r="I394">
        <f t="shared" si="51"/>
        <v>0</v>
      </c>
      <c r="J394">
        <f t="shared" si="51"/>
        <v>0</v>
      </c>
      <c r="K394">
        <f t="shared" si="55"/>
        <v>1.7202601865329825E-23</v>
      </c>
      <c r="L394">
        <f t="shared" si="56"/>
        <v>6.8399621544646152</v>
      </c>
      <c r="M394">
        <f t="shared" si="57"/>
        <v>46.78508227450822</v>
      </c>
    </row>
    <row r="395" spans="1:13" x14ac:dyDescent="0.25">
      <c r="A395">
        <v>713.14999999998304</v>
      </c>
      <c r="B395">
        <v>380</v>
      </c>
      <c r="C395">
        <f t="shared" si="52"/>
        <v>324.14538928230019</v>
      </c>
      <c r="D395">
        <f t="shared" si="53"/>
        <v>525.45000000001687</v>
      </c>
      <c r="E395">
        <f t="shared" si="54"/>
        <v>55.854610717699813</v>
      </c>
      <c r="F395">
        <f t="shared" si="51"/>
        <v>1.3745085521628365E-40</v>
      </c>
      <c r="G395">
        <f t="shared" si="51"/>
        <v>9.5822719220269059E-31</v>
      </c>
      <c r="H395">
        <f t="shared" si="51"/>
        <v>9.1743010267084551E-24</v>
      </c>
      <c r="I395">
        <f t="shared" si="51"/>
        <v>0</v>
      </c>
      <c r="J395">
        <f t="shared" si="51"/>
        <v>0</v>
      </c>
      <c r="K395">
        <f t="shared" si="55"/>
        <v>9.1743019849356473E-24</v>
      </c>
      <c r="L395">
        <f t="shared" si="56"/>
        <v>55.854610717699813</v>
      </c>
      <c r="M395">
        <f t="shared" si="57"/>
        <v>3119.7375384257871</v>
      </c>
    </row>
    <row r="396" spans="1:13" x14ac:dyDescent="0.25">
      <c r="A396">
        <v>713.19999999998299</v>
      </c>
      <c r="B396">
        <v>343</v>
      </c>
      <c r="C396">
        <f t="shared" si="52"/>
        <v>324.13074071906499</v>
      </c>
      <c r="D396">
        <f t="shared" si="53"/>
        <v>525.40000000001692</v>
      </c>
      <c r="E396">
        <f t="shared" si="54"/>
        <v>18.869259280935012</v>
      </c>
      <c r="F396">
        <f t="shared" si="51"/>
        <v>6.1063769124800612E-41</v>
      </c>
      <c r="G396">
        <f t="shared" si="51"/>
        <v>4.6637946039752034E-31</v>
      </c>
      <c r="H396">
        <f t="shared" si="51"/>
        <v>4.8761094089891292E-24</v>
      </c>
      <c r="I396">
        <f t="shared" si="51"/>
        <v>0</v>
      </c>
      <c r="J396">
        <f t="shared" si="51"/>
        <v>0</v>
      </c>
      <c r="K396">
        <f t="shared" si="55"/>
        <v>4.8761098753685898E-24</v>
      </c>
      <c r="L396">
        <f t="shared" si="56"/>
        <v>18.869259280935012</v>
      </c>
      <c r="M396">
        <f t="shared" si="57"/>
        <v>356.04894581115207</v>
      </c>
    </row>
    <row r="397" spans="1:13" x14ac:dyDescent="0.25">
      <c r="A397">
        <v>713.24999999998204</v>
      </c>
      <c r="B397">
        <v>339</v>
      </c>
      <c r="C397">
        <f t="shared" si="52"/>
        <v>324.11609215583007</v>
      </c>
      <c r="D397">
        <f t="shared" si="53"/>
        <v>525.35000000001787</v>
      </c>
      <c r="E397">
        <f t="shared" si="54"/>
        <v>14.883907844169926</v>
      </c>
      <c r="F397">
        <f t="shared" si="51"/>
        <v>2.7035930822197693E-41</v>
      </c>
      <c r="G397">
        <f t="shared" si="51"/>
        <v>2.2622046901007652E-31</v>
      </c>
      <c r="H397">
        <f t="shared" si="51"/>
        <v>2.5828278187479252E-24</v>
      </c>
      <c r="I397">
        <f t="shared" si="51"/>
        <v>0</v>
      </c>
      <c r="J397">
        <f t="shared" si="51"/>
        <v>0</v>
      </c>
      <c r="K397">
        <f t="shared" si="55"/>
        <v>2.5828280449683942E-24</v>
      </c>
      <c r="L397">
        <f t="shared" si="56"/>
        <v>14.883907844169926</v>
      </c>
      <c r="M397">
        <f t="shared" si="57"/>
        <v>221.53071271374304</v>
      </c>
    </row>
    <row r="398" spans="1:13" x14ac:dyDescent="0.25">
      <c r="A398">
        <v>713.29999999998199</v>
      </c>
      <c r="B398">
        <v>329</v>
      </c>
      <c r="C398">
        <f t="shared" si="52"/>
        <v>324.10144359259482</v>
      </c>
      <c r="D398">
        <f t="shared" si="53"/>
        <v>525.30000000001792</v>
      </c>
      <c r="E398">
        <f t="shared" si="54"/>
        <v>4.8985564074051808</v>
      </c>
      <c r="F398">
        <f t="shared" si="51"/>
        <v>1.1929455015895593E-41</v>
      </c>
      <c r="G398">
        <f t="shared" si="51"/>
        <v>1.0935683677143042E-31</v>
      </c>
      <c r="H398">
        <f t="shared" si="51"/>
        <v>1.3634494067504146E-24</v>
      </c>
      <c r="I398">
        <f t="shared" si="51"/>
        <v>0</v>
      </c>
      <c r="J398">
        <f t="shared" si="51"/>
        <v>0</v>
      </c>
      <c r="K398">
        <f t="shared" si="55"/>
        <v>1.3634495161072513E-24</v>
      </c>
      <c r="L398">
        <f t="shared" si="56"/>
        <v>4.8985564074051808</v>
      </c>
      <c r="M398">
        <f t="shared" si="57"/>
        <v>23.995854876530352</v>
      </c>
    </row>
    <row r="399" spans="1:13" x14ac:dyDescent="0.25">
      <c r="A399">
        <v>713.34999999998195</v>
      </c>
      <c r="B399">
        <v>346</v>
      </c>
      <c r="C399">
        <f t="shared" si="52"/>
        <v>324.08679502935962</v>
      </c>
      <c r="D399">
        <f t="shared" si="53"/>
        <v>525.25000000001796</v>
      </c>
      <c r="E399">
        <f t="shared" si="54"/>
        <v>21.913204970640379</v>
      </c>
      <c r="F399">
        <f t="shared" si="51"/>
        <v>5.2459172943713146E-42</v>
      </c>
      <c r="G399">
        <f t="shared" si="51"/>
        <v>5.2684339367645962E-32</v>
      </c>
      <c r="H399">
        <f t="shared" si="51"/>
        <v>7.1730549425911332E-25</v>
      </c>
      <c r="I399">
        <f t="shared" si="51"/>
        <v>0</v>
      </c>
      <c r="J399">
        <f t="shared" si="51"/>
        <v>0</v>
      </c>
      <c r="K399">
        <f t="shared" si="55"/>
        <v>7.1730554694345266E-25</v>
      </c>
      <c r="L399">
        <f t="shared" si="56"/>
        <v>21.913204970640379</v>
      </c>
      <c r="M399">
        <f t="shared" si="57"/>
        <v>480.18855208529823</v>
      </c>
    </row>
    <row r="400" spans="1:13" x14ac:dyDescent="0.25">
      <c r="A400">
        <v>713.39999999998201</v>
      </c>
      <c r="B400">
        <v>354</v>
      </c>
      <c r="C400">
        <f t="shared" si="52"/>
        <v>324.07214646612437</v>
      </c>
      <c r="D400">
        <f t="shared" si="53"/>
        <v>525.20000000001789</v>
      </c>
      <c r="E400">
        <f t="shared" si="54"/>
        <v>29.927853533875634</v>
      </c>
      <c r="F400">
        <f t="shared" si="51"/>
        <v>2.2990257364101847E-42</v>
      </c>
      <c r="G400">
        <f t="shared" si="51"/>
        <v>2.5295233686633391E-32</v>
      </c>
      <c r="H400">
        <f t="shared" si="51"/>
        <v>3.7608918566447545E-25</v>
      </c>
      <c r="I400">
        <f t="shared" si="51"/>
        <v>0</v>
      </c>
      <c r="J400">
        <f t="shared" si="51"/>
        <v>0</v>
      </c>
      <c r="K400">
        <f t="shared" si="55"/>
        <v>3.7608921095970912E-25</v>
      </c>
      <c r="L400">
        <f t="shared" si="56"/>
        <v>29.927853533875634</v>
      </c>
      <c r="M400">
        <f t="shared" si="57"/>
        <v>895.67641714511228</v>
      </c>
    </row>
    <row r="401" spans="1:13" x14ac:dyDescent="0.25">
      <c r="A401">
        <v>713.44999999998197</v>
      </c>
      <c r="B401">
        <v>320</v>
      </c>
      <c r="C401">
        <f t="shared" si="52"/>
        <v>324.05749790288917</v>
      </c>
      <c r="D401">
        <f t="shared" si="53"/>
        <v>525.15000000001794</v>
      </c>
      <c r="E401">
        <f t="shared" si="54"/>
        <v>-4.0574979028891676</v>
      </c>
      <c r="F401">
        <f t="shared" si="51"/>
        <v>1.0041250112059044E-42</v>
      </c>
      <c r="G401">
        <f t="shared" si="51"/>
        <v>1.2103679393527899E-32</v>
      </c>
      <c r="H401">
        <f t="shared" si="51"/>
        <v>1.9651653227503422E-25</v>
      </c>
      <c r="I401">
        <f t="shared" si="51"/>
        <v>0</v>
      </c>
      <c r="J401">
        <f t="shared" si="51"/>
        <v>0</v>
      </c>
      <c r="K401">
        <f t="shared" si="55"/>
        <v>1.9651654437871361E-25</v>
      </c>
      <c r="L401">
        <f t="shared" si="56"/>
        <v>-4.0574979028891676</v>
      </c>
      <c r="M401">
        <f t="shared" si="57"/>
        <v>16.463289231949993</v>
      </c>
    </row>
    <row r="402" spans="1:13" x14ac:dyDescent="0.25">
      <c r="A402">
        <v>713.49999999998204</v>
      </c>
      <c r="B402">
        <v>349</v>
      </c>
      <c r="C402">
        <f t="shared" si="52"/>
        <v>324.04284933965391</v>
      </c>
      <c r="D402">
        <f t="shared" si="53"/>
        <v>525.10000000001787</v>
      </c>
      <c r="E402">
        <f t="shared" si="54"/>
        <v>24.957150660346088</v>
      </c>
      <c r="F402">
        <f t="shared" si="51"/>
        <v>4.3707231146285086E-43</v>
      </c>
      <c r="G402">
        <f t="shared" si="51"/>
        <v>5.7718852063276733E-33</v>
      </c>
      <c r="H402">
        <f t="shared" si="51"/>
        <v>1.0233610811245904E-25</v>
      </c>
      <c r="I402">
        <f t="shared" si="51"/>
        <v>0</v>
      </c>
      <c r="J402">
        <f t="shared" si="51"/>
        <v>0</v>
      </c>
      <c r="K402">
        <f t="shared" si="55"/>
        <v>1.0233611388434424E-25</v>
      </c>
      <c r="L402">
        <f t="shared" si="56"/>
        <v>24.957150660346088</v>
      </c>
      <c r="M402">
        <f t="shared" si="57"/>
        <v>622.85936908321321</v>
      </c>
    </row>
    <row r="403" spans="1:13" x14ac:dyDescent="0.25">
      <c r="A403">
        <v>713.54999999998199</v>
      </c>
      <c r="B403">
        <v>322</v>
      </c>
      <c r="C403">
        <f t="shared" si="52"/>
        <v>324.02820077641871</v>
      </c>
      <c r="D403">
        <f t="shared" si="53"/>
        <v>525.05000000001792</v>
      </c>
      <c r="E403">
        <f t="shared" si="54"/>
        <v>-2.0282007764187142</v>
      </c>
      <c r="F403">
        <f t="shared" si="51"/>
        <v>1.8960088621470917E-43</v>
      </c>
      <c r="G403">
        <f t="shared" si="51"/>
        <v>2.7430865891124507E-33</v>
      </c>
      <c r="H403">
        <f t="shared" si="51"/>
        <v>5.3110484007584433E-26</v>
      </c>
      <c r="I403">
        <f t="shared" si="51"/>
        <v>0</v>
      </c>
      <c r="J403">
        <f t="shared" si="51"/>
        <v>0</v>
      </c>
      <c r="K403">
        <f t="shared" si="55"/>
        <v>5.3110486750671019E-26</v>
      </c>
      <c r="L403">
        <f t="shared" si="56"/>
        <v>-2.0282007764187142</v>
      </c>
      <c r="M403">
        <f t="shared" si="57"/>
        <v>4.1135983894654755</v>
      </c>
    </row>
    <row r="404" spans="1:13" x14ac:dyDescent="0.25">
      <c r="A404">
        <v>713.59999999998195</v>
      </c>
      <c r="B404">
        <v>349</v>
      </c>
      <c r="C404">
        <f t="shared" si="52"/>
        <v>324.01355221318352</v>
      </c>
      <c r="D404">
        <f t="shared" si="53"/>
        <v>525.00000000001796</v>
      </c>
      <c r="E404">
        <f t="shared" si="54"/>
        <v>24.986447786816484</v>
      </c>
      <c r="F404">
        <f t="shared" si="51"/>
        <v>8.1968877774198131E-44</v>
      </c>
      <c r="G404">
        <f t="shared" si="51"/>
        <v>1.2992206266166071E-33</v>
      </c>
      <c r="H404">
        <f t="shared" si="51"/>
        <v>2.74696534268439E-26</v>
      </c>
      <c r="I404">
        <f t="shared" si="51"/>
        <v>0</v>
      </c>
      <c r="J404">
        <f t="shared" si="51"/>
        <v>0</v>
      </c>
      <c r="K404">
        <f t="shared" si="55"/>
        <v>2.7469654726064524E-26</v>
      </c>
      <c r="L404">
        <f t="shared" si="56"/>
        <v>24.986447786816484</v>
      </c>
      <c r="M404">
        <f t="shared" si="57"/>
        <v>624.32257300330639</v>
      </c>
    </row>
    <row r="405" spans="1:13" x14ac:dyDescent="0.25">
      <c r="A405">
        <v>713.64999999998201</v>
      </c>
      <c r="B405">
        <v>356</v>
      </c>
      <c r="C405">
        <f t="shared" si="52"/>
        <v>323.99890364994826</v>
      </c>
      <c r="D405">
        <f t="shared" si="53"/>
        <v>524.95000000001789</v>
      </c>
      <c r="E405">
        <f t="shared" si="54"/>
        <v>32.001096350051739</v>
      </c>
      <c r="F405">
        <f t="shared" si="51"/>
        <v>3.5316623355906325E-44</v>
      </c>
      <c r="G405">
        <f t="shared" si="51"/>
        <v>6.1326454176707551E-34</v>
      </c>
      <c r="H405">
        <f t="shared" si="51"/>
        <v>1.4159491567580421E-26</v>
      </c>
      <c r="I405">
        <f t="shared" si="51"/>
        <v>0</v>
      </c>
      <c r="J405">
        <f t="shared" si="51"/>
        <v>0</v>
      </c>
      <c r="K405">
        <f t="shared" si="55"/>
        <v>1.4159492180844961E-26</v>
      </c>
      <c r="L405">
        <f t="shared" si="56"/>
        <v>32.001096350051739</v>
      </c>
      <c r="M405">
        <f t="shared" si="57"/>
        <v>1024.0701676052947</v>
      </c>
    </row>
    <row r="406" spans="1:13" x14ac:dyDescent="0.25">
      <c r="A406">
        <v>713.69999999998197</v>
      </c>
      <c r="B406">
        <v>326</v>
      </c>
      <c r="C406">
        <f t="shared" si="52"/>
        <v>323.98425508671306</v>
      </c>
      <c r="D406">
        <f t="shared" si="53"/>
        <v>524.90000000001794</v>
      </c>
      <c r="E406">
        <f t="shared" si="54"/>
        <v>2.0157449132869374</v>
      </c>
      <c r="F406">
        <f t="shared" si="51"/>
        <v>1.5164598500232294E-44</v>
      </c>
      <c r="G406">
        <f t="shared" si="51"/>
        <v>2.8849238981808375E-34</v>
      </c>
      <c r="H406">
        <f t="shared" si="51"/>
        <v>7.2738392060279978E-27</v>
      </c>
      <c r="I406">
        <f t="shared" si="51"/>
        <v>0</v>
      </c>
      <c r="J406">
        <f t="shared" si="51"/>
        <v>0</v>
      </c>
      <c r="K406">
        <f t="shared" si="55"/>
        <v>7.273839494520387E-27</v>
      </c>
      <c r="L406">
        <f t="shared" si="56"/>
        <v>2.0157449132869374</v>
      </c>
      <c r="M406">
        <f t="shared" si="57"/>
        <v>4.0632275554421629</v>
      </c>
    </row>
    <row r="407" spans="1:13" x14ac:dyDescent="0.25">
      <c r="A407">
        <v>713.74999999998204</v>
      </c>
      <c r="B407">
        <v>332</v>
      </c>
      <c r="C407">
        <f t="shared" si="52"/>
        <v>323.96960652347781</v>
      </c>
      <c r="D407">
        <f t="shared" si="53"/>
        <v>524.85000000001787</v>
      </c>
      <c r="E407">
        <f t="shared" si="54"/>
        <v>8.0303934765221925</v>
      </c>
      <c r="F407">
        <f t="shared" si="51"/>
        <v>6.4893951095390021E-45</v>
      </c>
      <c r="G407">
        <f t="shared" si="51"/>
        <v>1.3525160447531227E-34</v>
      </c>
      <c r="H407">
        <f t="shared" si="51"/>
        <v>3.723928139073515E-27</v>
      </c>
      <c r="I407">
        <f t="shared" si="51"/>
        <v>0</v>
      </c>
      <c r="J407">
        <f t="shared" si="51"/>
        <v>0</v>
      </c>
      <c r="K407">
        <f t="shared" si="55"/>
        <v>3.7239282743251194E-27</v>
      </c>
      <c r="L407">
        <f t="shared" si="56"/>
        <v>8.0303934765221925</v>
      </c>
      <c r="M407">
        <f t="shared" si="57"/>
        <v>64.487219387770182</v>
      </c>
    </row>
    <row r="408" spans="1:13" x14ac:dyDescent="0.25">
      <c r="A408">
        <v>713.79999999998199</v>
      </c>
      <c r="B408">
        <v>361</v>
      </c>
      <c r="C408">
        <f t="shared" si="52"/>
        <v>323.95495796024261</v>
      </c>
      <c r="D408">
        <f t="shared" si="53"/>
        <v>524.80000000001792</v>
      </c>
      <c r="E408">
        <f t="shared" si="54"/>
        <v>37.045042039757391</v>
      </c>
      <c r="F408">
        <f t="shared" si="51"/>
        <v>2.7675729431911508E-45</v>
      </c>
      <c r="G408">
        <f t="shared" si="51"/>
        <v>6.3193447444071575E-35</v>
      </c>
      <c r="H408">
        <f t="shared" si="51"/>
        <v>1.9000299437177615E-27</v>
      </c>
      <c r="I408">
        <f t="shared" si="51"/>
        <v>0</v>
      </c>
      <c r="J408">
        <f t="shared" si="51"/>
        <v>0</v>
      </c>
      <c r="K408">
        <f t="shared" si="55"/>
        <v>1.9000300069112089E-27</v>
      </c>
      <c r="L408">
        <f t="shared" si="56"/>
        <v>37.045042039757391</v>
      </c>
      <c r="M408">
        <f t="shared" si="57"/>
        <v>1372.3351397273925</v>
      </c>
    </row>
    <row r="409" spans="1:13" x14ac:dyDescent="0.25">
      <c r="A409">
        <v>713.84999999998195</v>
      </c>
      <c r="B409">
        <v>343</v>
      </c>
      <c r="C409">
        <f t="shared" si="52"/>
        <v>323.94030939700741</v>
      </c>
      <c r="D409">
        <f t="shared" si="53"/>
        <v>524.75000000001796</v>
      </c>
      <c r="E409">
        <f t="shared" si="54"/>
        <v>19.059690602992589</v>
      </c>
      <c r="F409">
        <f t="shared" si="51"/>
        <v>1.1762929476532649E-45</v>
      </c>
      <c r="G409">
        <f t="shared" si="51"/>
        <v>2.9425457863075078E-35</v>
      </c>
      <c r="H409">
        <f t="shared" si="51"/>
        <v>9.6614243359022367E-28</v>
      </c>
      <c r="I409">
        <f t="shared" si="51"/>
        <v>0</v>
      </c>
      <c r="J409">
        <f t="shared" si="51"/>
        <v>0</v>
      </c>
      <c r="K409">
        <f t="shared" si="55"/>
        <v>9.6614246301568162E-28</v>
      </c>
      <c r="L409">
        <f t="shared" si="56"/>
        <v>19.059690602992589</v>
      </c>
      <c r="M409">
        <f t="shared" si="57"/>
        <v>363.27180588180403</v>
      </c>
    </row>
    <row r="410" spans="1:13" x14ac:dyDescent="0.25">
      <c r="A410">
        <v>713.89999999998201</v>
      </c>
      <c r="B410">
        <v>338</v>
      </c>
      <c r="C410">
        <f t="shared" si="52"/>
        <v>323.92566083377216</v>
      </c>
      <c r="D410">
        <f t="shared" si="53"/>
        <v>524.70000000001789</v>
      </c>
      <c r="E410">
        <f t="shared" si="54"/>
        <v>14.074339166227844</v>
      </c>
      <c r="F410">
        <f t="shared" si="51"/>
        <v>4.9825706854126007E-46</v>
      </c>
      <c r="G410">
        <f t="shared" si="51"/>
        <v>1.3655134059708757E-35</v>
      </c>
      <c r="H410">
        <f t="shared" si="51"/>
        <v>4.8960227470340804E-28</v>
      </c>
      <c r="I410">
        <f t="shared" si="51"/>
        <v>0</v>
      </c>
      <c r="J410">
        <f t="shared" si="51"/>
        <v>0</v>
      </c>
      <c r="K410">
        <f t="shared" si="55"/>
        <v>4.8960228835854213E-28</v>
      </c>
      <c r="L410">
        <f t="shared" si="56"/>
        <v>14.074339166227844</v>
      </c>
      <c r="M410">
        <f t="shared" si="57"/>
        <v>198.0870229660151</v>
      </c>
    </row>
    <row r="411" spans="1:13" x14ac:dyDescent="0.25">
      <c r="A411">
        <v>713.94999999998197</v>
      </c>
      <c r="B411">
        <v>303</v>
      </c>
      <c r="C411">
        <f t="shared" si="52"/>
        <v>323.91101227053696</v>
      </c>
      <c r="D411">
        <f t="shared" si="53"/>
        <v>524.65000000001794</v>
      </c>
      <c r="E411">
        <f t="shared" si="54"/>
        <v>-20.911012270536958</v>
      </c>
      <c r="F411">
        <f t="shared" si="51"/>
        <v>2.1033570524800257E-46</v>
      </c>
      <c r="G411">
        <f t="shared" si="51"/>
        <v>6.3152458964220941E-36</v>
      </c>
      <c r="H411">
        <f t="shared" si="51"/>
        <v>2.4726762354622335E-28</v>
      </c>
      <c r="I411">
        <f t="shared" si="51"/>
        <v>0</v>
      </c>
      <c r="J411">
        <f t="shared" si="51"/>
        <v>0</v>
      </c>
      <c r="K411">
        <f t="shared" si="55"/>
        <v>2.4726762986146926E-28</v>
      </c>
      <c r="L411">
        <f t="shared" si="56"/>
        <v>-20.911012270536958</v>
      </c>
      <c r="M411">
        <f t="shared" si="57"/>
        <v>437.27043417854719</v>
      </c>
    </row>
    <row r="412" spans="1:13" x14ac:dyDescent="0.25">
      <c r="A412">
        <v>713.99999999998204</v>
      </c>
      <c r="B412">
        <v>323</v>
      </c>
      <c r="C412">
        <f t="shared" si="52"/>
        <v>323.8963637073017</v>
      </c>
      <c r="D412">
        <f t="shared" si="53"/>
        <v>524.60000000001787</v>
      </c>
      <c r="E412">
        <f t="shared" si="54"/>
        <v>-0.89636370730170256</v>
      </c>
      <c r="F412">
        <f t="shared" si="51"/>
        <v>8.8489979323448787E-47</v>
      </c>
      <c r="G412">
        <f t="shared" si="51"/>
        <v>2.9107581397742489E-36</v>
      </c>
      <c r="H412">
        <f t="shared" si="51"/>
        <v>1.2445508366686257E-28</v>
      </c>
      <c r="I412">
        <f t="shared" si="51"/>
        <v>0</v>
      </c>
      <c r="J412">
        <f t="shared" si="51"/>
        <v>0</v>
      </c>
      <c r="K412">
        <f t="shared" si="55"/>
        <v>1.2445508657762071E-28</v>
      </c>
      <c r="L412">
        <f t="shared" si="56"/>
        <v>-0.89636370730170256</v>
      </c>
      <c r="M412">
        <f t="shared" si="57"/>
        <v>0.80346789576765232</v>
      </c>
    </row>
    <row r="413" spans="1:13" x14ac:dyDescent="0.25">
      <c r="A413">
        <v>714.04999999998199</v>
      </c>
      <c r="B413">
        <v>328</v>
      </c>
      <c r="C413">
        <f t="shared" si="52"/>
        <v>323.8817151440665</v>
      </c>
      <c r="D413">
        <f t="shared" si="53"/>
        <v>524.55000000001792</v>
      </c>
      <c r="E413">
        <f t="shared" si="54"/>
        <v>4.1182848559334957</v>
      </c>
      <c r="F413">
        <f t="shared" si="51"/>
        <v>3.7101950648822366E-47</v>
      </c>
      <c r="G413">
        <f t="shared" si="51"/>
        <v>1.3370373335780766E-36</v>
      </c>
      <c r="H413">
        <f t="shared" si="51"/>
        <v>6.2428023540371245E-29</v>
      </c>
      <c r="I413">
        <f t="shared" si="51"/>
        <v>0</v>
      </c>
      <c r="J413">
        <f t="shared" si="51"/>
        <v>0</v>
      </c>
      <c r="K413">
        <f t="shared" si="55"/>
        <v>6.2428024877408583E-29</v>
      </c>
      <c r="L413">
        <f t="shared" si="56"/>
        <v>4.1182848559334957</v>
      </c>
      <c r="M413">
        <f t="shared" si="57"/>
        <v>16.960270154611173</v>
      </c>
    </row>
    <row r="414" spans="1:13" x14ac:dyDescent="0.25">
      <c r="A414">
        <v>714.09999999998195</v>
      </c>
      <c r="B414">
        <v>294</v>
      </c>
      <c r="C414">
        <f t="shared" si="52"/>
        <v>323.86706658083131</v>
      </c>
      <c r="D414">
        <f t="shared" si="53"/>
        <v>524.50000000001796</v>
      </c>
      <c r="E414">
        <f t="shared" si="54"/>
        <v>-29.867066580831306</v>
      </c>
      <c r="F414">
        <f t="shared" si="51"/>
        <v>1.550318577970947E-47</v>
      </c>
      <c r="G414">
        <f t="shared" si="51"/>
        <v>6.1207199024519367E-37</v>
      </c>
      <c r="H414">
        <f t="shared" si="51"/>
        <v>3.1208154546572206E-29</v>
      </c>
      <c r="I414">
        <f t="shared" si="51"/>
        <v>0</v>
      </c>
      <c r="J414">
        <f t="shared" si="51"/>
        <v>0</v>
      </c>
      <c r="K414">
        <f t="shared" si="55"/>
        <v>3.1208155158644196E-29</v>
      </c>
      <c r="L414">
        <f t="shared" si="56"/>
        <v>-29.867066580831306</v>
      </c>
      <c r="M414">
        <f t="shared" si="57"/>
        <v>892.04166614381029</v>
      </c>
    </row>
    <row r="415" spans="1:13" x14ac:dyDescent="0.25">
      <c r="A415">
        <v>714.14999999998201</v>
      </c>
      <c r="B415">
        <v>306</v>
      </c>
      <c r="C415">
        <f t="shared" si="52"/>
        <v>323.85241801759605</v>
      </c>
      <c r="D415">
        <f t="shared" si="53"/>
        <v>524.45000000001789</v>
      </c>
      <c r="E415">
        <f t="shared" si="54"/>
        <v>-17.852418017596051</v>
      </c>
      <c r="F415">
        <f t="shared" si="51"/>
        <v>6.4560475066010495E-48</v>
      </c>
      <c r="G415">
        <f t="shared" si="51"/>
        <v>2.7924347602478273E-37</v>
      </c>
      <c r="H415">
        <f t="shared" si="51"/>
        <v>1.5548129481035038E-29</v>
      </c>
      <c r="I415">
        <f t="shared" si="51"/>
        <v>0</v>
      </c>
      <c r="J415">
        <f t="shared" si="51"/>
        <v>0</v>
      </c>
      <c r="K415">
        <f t="shared" si="55"/>
        <v>1.5548129760278515E-29</v>
      </c>
      <c r="L415">
        <f t="shared" si="56"/>
        <v>-17.852418017596051</v>
      </c>
      <c r="M415">
        <f t="shared" si="57"/>
        <v>318.7088290749881</v>
      </c>
    </row>
    <row r="416" spans="1:13" x14ac:dyDescent="0.25">
      <c r="A416">
        <v>714.19999999998197</v>
      </c>
      <c r="B416">
        <v>291</v>
      </c>
      <c r="C416">
        <f t="shared" si="52"/>
        <v>323.83776945436085</v>
      </c>
      <c r="D416">
        <f t="shared" si="53"/>
        <v>524.40000000001794</v>
      </c>
      <c r="E416">
        <f t="shared" si="54"/>
        <v>-32.837769454360853</v>
      </c>
      <c r="F416">
        <f t="shared" si="51"/>
        <v>2.6793783369977255E-48</v>
      </c>
      <c r="G416">
        <f t="shared" si="51"/>
        <v>1.2696532345684816E-37</v>
      </c>
      <c r="H416">
        <f t="shared" si="51"/>
        <v>7.7198660981934496E-30</v>
      </c>
      <c r="I416">
        <f t="shared" si="51"/>
        <v>0</v>
      </c>
      <c r="J416">
        <f t="shared" si="51"/>
        <v>0</v>
      </c>
      <c r="K416">
        <f t="shared" si="55"/>
        <v>7.7198662251587723E-30</v>
      </c>
      <c r="L416">
        <f t="shared" si="56"/>
        <v>-32.837769454360853</v>
      </c>
      <c r="M416">
        <f t="shared" si="57"/>
        <v>1078.3191027377547</v>
      </c>
    </row>
    <row r="417" spans="1:13" x14ac:dyDescent="0.25">
      <c r="A417">
        <v>714.24999999998204</v>
      </c>
      <c r="B417">
        <v>320</v>
      </c>
      <c r="C417">
        <f t="shared" si="52"/>
        <v>323.8231208911256</v>
      </c>
      <c r="D417">
        <f t="shared" si="53"/>
        <v>524.35000000001787</v>
      </c>
      <c r="E417">
        <f t="shared" si="54"/>
        <v>-3.8231208911255976</v>
      </c>
      <c r="F417">
        <f t="shared" ref="F417:J467" si="58">F$5*EXP(-(($D417-F$6)^2)/(2*F$7^2))</f>
        <v>1.1082121931155501E-48</v>
      </c>
      <c r="G417">
        <f t="shared" si="58"/>
        <v>5.7531906970476739E-38</v>
      </c>
      <c r="H417">
        <f t="shared" si="58"/>
        <v>3.8199963200095354E-30</v>
      </c>
      <c r="I417">
        <f t="shared" si="58"/>
        <v>0</v>
      </c>
      <c r="J417">
        <f t="shared" si="58"/>
        <v>0</v>
      </c>
      <c r="K417">
        <f t="shared" si="55"/>
        <v>3.8199963775414421E-30</v>
      </c>
      <c r="L417">
        <f t="shared" si="56"/>
        <v>-3.8231208911255976</v>
      </c>
      <c r="M417">
        <f t="shared" si="57"/>
        <v>14.616253348160983</v>
      </c>
    </row>
    <row r="418" spans="1:13" x14ac:dyDescent="0.25">
      <c r="A418">
        <v>714.29999999998199</v>
      </c>
      <c r="B418">
        <v>326</v>
      </c>
      <c r="C418">
        <f t="shared" si="52"/>
        <v>323.8084723278904</v>
      </c>
      <c r="D418">
        <f t="shared" si="53"/>
        <v>524.30000000001792</v>
      </c>
      <c r="E418">
        <f t="shared" si="54"/>
        <v>2.1915276721096006</v>
      </c>
      <c r="F418">
        <f t="shared" si="58"/>
        <v>4.568076463223131E-49</v>
      </c>
      <c r="G418">
        <f t="shared" si="58"/>
        <v>2.5980886987118947E-38</v>
      </c>
      <c r="H418">
        <f t="shared" si="58"/>
        <v>1.8838125233723138E-30</v>
      </c>
      <c r="I418">
        <f t="shared" si="58"/>
        <v>0</v>
      </c>
      <c r="J418">
        <f t="shared" si="58"/>
        <v>0</v>
      </c>
      <c r="K418">
        <f t="shared" si="55"/>
        <v>1.8838125493532008E-30</v>
      </c>
      <c r="L418">
        <f t="shared" si="56"/>
        <v>2.1915276721096006</v>
      </c>
      <c r="M418">
        <f t="shared" si="57"/>
        <v>4.8027935376221249</v>
      </c>
    </row>
    <row r="419" spans="1:13" x14ac:dyDescent="0.25">
      <c r="A419">
        <v>714.34999999998104</v>
      </c>
      <c r="B419">
        <v>287</v>
      </c>
      <c r="C419">
        <f t="shared" si="52"/>
        <v>323.79382376465549</v>
      </c>
      <c r="D419">
        <f t="shared" si="53"/>
        <v>524.25000000001887</v>
      </c>
      <c r="E419">
        <f t="shared" si="54"/>
        <v>-36.793823764655485</v>
      </c>
      <c r="F419">
        <f t="shared" si="58"/>
        <v>1.8765725684175858E-49</v>
      </c>
      <c r="G419">
        <f t="shared" si="58"/>
        <v>1.1692859633516123E-38</v>
      </c>
      <c r="H419">
        <f t="shared" si="58"/>
        <v>9.2583580658705284E-31</v>
      </c>
      <c r="I419">
        <f t="shared" si="58"/>
        <v>0</v>
      </c>
      <c r="J419">
        <f t="shared" si="58"/>
        <v>0</v>
      </c>
      <c r="K419">
        <f t="shared" si="55"/>
        <v>9.2583581827991252E-31</v>
      </c>
      <c r="L419">
        <f t="shared" si="56"/>
        <v>-36.793823764655485</v>
      </c>
      <c r="M419">
        <f t="shared" si="57"/>
        <v>1353.7854672245267</v>
      </c>
    </row>
    <row r="420" spans="1:13" x14ac:dyDescent="0.25">
      <c r="A420">
        <v>714.39999999998099</v>
      </c>
      <c r="B420">
        <v>299</v>
      </c>
      <c r="C420">
        <f t="shared" si="52"/>
        <v>323.77917520142023</v>
      </c>
      <c r="D420">
        <f t="shared" si="53"/>
        <v>524.20000000001892</v>
      </c>
      <c r="E420">
        <f t="shared" si="54"/>
        <v>-24.77917520142023</v>
      </c>
      <c r="F420">
        <f t="shared" si="58"/>
        <v>7.6827892581118459E-50</v>
      </c>
      <c r="G420">
        <f t="shared" si="58"/>
        <v>5.2445599825239556E-39</v>
      </c>
      <c r="H420">
        <f t="shared" si="58"/>
        <v>4.5347340774281917E-31</v>
      </c>
      <c r="I420">
        <f t="shared" si="58"/>
        <v>0</v>
      </c>
      <c r="J420">
        <f t="shared" si="58"/>
        <v>0</v>
      </c>
      <c r="K420">
        <f t="shared" si="55"/>
        <v>4.5347341298737915E-31</v>
      </c>
      <c r="L420">
        <f t="shared" si="56"/>
        <v>-24.77917520142023</v>
      </c>
      <c r="M420">
        <f t="shared" si="57"/>
        <v>614.00752366267932</v>
      </c>
    </row>
    <row r="421" spans="1:13" x14ac:dyDescent="0.25">
      <c r="A421">
        <v>714.44999999998095</v>
      </c>
      <c r="B421">
        <v>319</v>
      </c>
      <c r="C421">
        <f t="shared" si="52"/>
        <v>323.76452663818503</v>
      </c>
      <c r="D421">
        <f t="shared" si="53"/>
        <v>524.15000000001896</v>
      </c>
      <c r="E421">
        <f t="shared" si="54"/>
        <v>-4.764526638185032</v>
      </c>
      <c r="F421">
        <f t="shared" si="58"/>
        <v>3.1346859372391071E-50</v>
      </c>
      <c r="G421">
        <f t="shared" si="58"/>
        <v>2.3443310279120472E-39</v>
      </c>
      <c r="H421">
        <f t="shared" si="58"/>
        <v>2.2135596733818304E-31</v>
      </c>
      <c r="I421">
        <f t="shared" si="58"/>
        <v>0</v>
      </c>
      <c r="J421">
        <f t="shared" si="58"/>
        <v>0</v>
      </c>
      <c r="K421">
        <f t="shared" si="55"/>
        <v>2.2135596968251408E-31</v>
      </c>
      <c r="L421">
        <f t="shared" si="56"/>
        <v>-4.764526638185032</v>
      </c>
      <c r="M421">
        <f t="shared" si="57"/>
        <v>22.700714085974763</v>
      </c>
    </row>
    <row r="422" spans="1:13" x14ac:dyDescent="0.25">
      <c r="A422">
        <v>714.49999999998101</v>
      </c>
      <c r="B422">
        <v>277</v>
      </c>
      <c r="C422">
        <f t="shared" si="52"/>
        <v>323.74987807494983</v>
      </c>
      <c r="D422">
        <f t="shared" si="53"/>
        <v>524.10000000001889</v>
      </c>
      <c r="E422">
        <f t="shared" si="54"/>
        <v>-46.749878074949834</v>
      </c>
      <c r="F422">
        <f t="shared" si="58"/>
        <v>1.2746492912747989E-50</v>
      </c>
      <c r="G422">
        <f t="shared" si="58"/>
        <v>1.0443603437935032E-39</v>
      </c>
      <c r="H422">
        <f t="shared" si="58"/>
        <v>1.0768425358032412E-31</v>
      </c>
      <c r="I422">
        <f t="shared" si="58"/>
        <v>0</v>
      </c>
      <c r="J422">
        <f t="shared" si="58"/>
        <v>0</v>
      </c>
      <c r="K422">
        <f t="shared" si="55"/>
        <v>1.0768425462468447E-31</v>
      </c>
      <c r="L422">
        <f t="shared" si="56"/>
        <v>-46.749878074949834</v>
      </c>
      <c r="M422">
        <f t="shared" si="57"/>
        <v>2185.5511000226752</v>
      </c>
    </row>
    <row r="423" spans="1:13" x14ac:dyDescent="0.25">
      <c r="A423">
        <v>714.54999999998097</v>
      </c>
      <c r="B423">
        <v>312</v>
      </c>
      <c r="C423">
        <f t="shared" si="52"/>
        <v>323.73522951171458</v>
      </c>
      <c r="D423">
        <f t="shared" si="53"/>
        <v>524.05000000001894</v>
      </c>
      <c r="E423">
        <f t="shared" si="54"/>
        <v>-11.735229511714579</v>
      </c>
      <c r="F423">
        <f t="shared" si="58"/>
        <v>5.165459255783394E-51</v>
      </c>
      <c r="G423">
        <f t="shared" si="58"/>
        <v>4.6366398943326779E-40</v>
      </c>
      <c r="H423">
        <f t="shared" si="58"/>
        <v>5.2207720097600931E-32</v>
      </c>
      <c r="I423">
        <f t="shared" si="58"/>
        <v>0</v>
      </c>
      <c r="J423">
        <f t="shared" si="58"/>
        <v>0</v>
      </c>
      <c r="K423">
        <f t="shared" si="55"/>
        <v>5.2207720561264921E-32</v>
      </c>
      <c r="L423">
        <f t="shared" si="56"/>
        <v>-11.735229511714579</v>
      </c>
      <c r="M423">
        <f t="shared" si="57"/>
        <v>137.71561169261679</v>
      </c>
    </row>
    <row r="424" spans="1:13" x14ac:dyDescent="0.25">
      <c r="A424">
        <v>714.59999999998104</v>
      </c>
      <c r="B424">
        <v>324</v>
      </c>
      <c r="C424">
        <f t="shared" si="52"/>
        <v>323.72058094847932</v>
      </c>
      <c r="D424">
        <f t="shared" si="53"/>
        <v>524.00000000001887</v>
      </c>
      <c r="E424">
        <f t="shared" si="54"/>
        <v>0.27941905152067648</v>
      </c>
      <c r="F424">
        <f t="shared" si="58"/>
        <v>2.0861653600644816E-51</v>
      </c>
      <c r="G424">
        <f t="shared" si="58"/>
        <v>2.0515302302634285E-40</v>
      </c>
      <c r="H424">
        <f t="shared" si="58"/>
        <v>2.5225443599400385E-32</v>
      </c>
      <c r="I424">
        <f t="shared" si="58"/>
        <v>0</v>
      </c>
      <c r="J424">
        <f t="shared" si="58"/>
        <v>0</v>
      </c>
      <c r="K424">
        <f t="shared" si="55"/>
        <v>2.5225443804553409E-32</v>
      </c>
      <c r="L424">
        <f t="shared" si="56"/>
        <v>0.27941905152067648</v>
      </c>
      <c r="M424">
        <f t="shared" si="57"/>
        <v>7.8075006352714457E-2</v>
      </c>
    </row>
    <row r="425" spans="1:13" x14ac:dyDescent="0.25">
      <c r="A425">
        <v>714.64999999998099</v>
      </c>
      <c r="B425">
        <v>280</v>
      </c>
      <c r="C425">
        <f t="shared" si="52"/>
        <v>323.70593238524418</v>
      </c>
      <c r="D425">
        <f t="shared" si="53"/>
        <v>523.95000000001892</v>
      </c>
      <c r="E425">
        <f t="shared" si="54"/>
        <v>-43.705932385244182</v>
      </c>
      <c r="F425">
        <f t="shared" si="58"/>
        <v>8.3967278554963663E-52</v>
      </c>
      <c r="G425">
        <f t="shared" si="58"/>
        <v>9.0463634535348346E-41</v>
      </c>
      <c r="H425">
        <f t="shared" si="58"/>
        <v>1.2146871985708898E-32</v>
      </c>
      <c r="I425">
        <f t="shared" si="58"/>
        <v>0</v>
      </c>
      <c r="J425">
        <f t="shared" si="58"/>
        <v>0</v>
      </c>
      <c r="K425">
        <f t="shared" si="55"/>
        <v>1.2146872076172532E-32</v>
      </c>
      <c r="L425">
        <f t="shared" si="56"/>
        <v>-43.705932385244182</v>
      </c>
      <c r="M425">
        <f t="shared" si="57"/>
        <v>1910.2085256635362</v>
      </c>
    </row>
    <row r="426" spans="1:13" x14ac:dyDescent="0.25">
      <c r="A426">
        <v>714.69999999998095</v>
      </c>
      <c r="B426">
        <v>302</v>
      </c>
      <c r="C426">
        <f t="shared" si="52"/>
        <v>323.69128382200893</v>
      </c>
      <c r="D426">
        <f t="shared" si="53"/>
        <v>523.90000000001896</v>
      </c>
      <c r="E426">
        <f t="shared" si="54"/>
        <v>-21.691283822008927</v>
      </c>
      <c r="F426">
        <f t="shared" si="58"/>
        <v>3.3681620908700109E-52</v>
      </c>
      <c r="G426">
        <f t="shared" si="58"/>
        <v>3.9754994882392355E-41</v>
      </c>
      <c r="H426">
        <f t="shared" si="58"/>
        <v>5.8292362239827445E-33</v>
      </c>
      <c r="I426">
        <f t="shared" si="58"/>
        <v>0</v>
      </c>
      <c r="J426">
        <f t="shared" si="58"/>
        <v>0</v>
      </c>
      <c r="K426">
        <f t="shared" si="55"/>
        <v>5.8292362637377393E-33</v>
      </c>
      <c r="L426">
        <f t="shared" si="56"/>
        <v>-21.691283822008927</v>
      </c>
      <c r="M426">
        <f t="shared" si="57"/>
        <v>470.5117938469462</v>
      </c>
    </row>
    <row r="427" spans="1:13" x14ac:dyDescent="0.25">
      <c r="A427">
        <v>714.74999999998101</v>
      </c>
      <c r="B427">
        <v>290</v>
      </c>
      <c r="C427">
        <f t="shared" si="52"/>
        <v>323.67663525877367</v>
      </c>
      <c r="D427">
        <f t="shared" si="53"/>
        <v>523.85000000001889</v>
      </c>
      <c r="E427">
        <f t="shared" si="54"/>
        <v>-33.676635258773672</v>
      </c>
      <c r="F427">
        <f t="shared" si="58"/>
        <v>1.3464723749226517E-52</v>
      </c>
      <c r="G427">
        <f t="shared" si="58"/>
        <v>1.7411289218572837E-41</v>
      </c>
      <c r="H427">
        <f t="shared" si="58"/>
        <v>2.7879206820714963E-33</v>
      </c>
      <c r="I427">
        <f t="shared" si="58"/>
        <v>0</v>
      </c>
      <c r="J427">
        <f t="shared" si="58"/>
        <v>0</v>
      </c>
      <c r="K427">
        <f t="shared" si="55"/>
        <v>2.7879206994827854E-33</v>
      </c>
      <c r="L427">
        <f t="shared" si="56"/>
        <v>-33.676635258773672</v>
      </c>
      <c r="M427">
        <f t="shared" si="57"/>
        <v>1134.115762352478</v>
      </c>
    </row>
    <row r="428" spans="1:13" x14ac:dyDescent="0.25">
      <c r="A428">
        <v>714.79999999998097</v>
      </c>
      <c r="B428">
        <v>311</v>
      </c>
      <c r="C428">
        <f t="shared" si="52"/>
        <v>323.66198669553847</v>
      </c>
      <c r="D428">
        <f t="shared" si="53"/>
        <v>523.80000000001894</v>
      </c>
      <c r="E428">
        <f t="shared" si="54"/>
        <v>-12.661986695538474</v>
      </c>
      <c r="F428">
        <f t="shared" si="58"/>
        <v>5.3644286070314838E-53</v>
      </c>
      <c r="G428">
        <f t="shared" si="58"/>
        <v>7.5996171745095169E-42</v>
      </c>
      <c r="H428">
        <f t="shared" si="58"/>
        <v>1.3288339966317721E-33</v>
      </c>
      <c r="I428">
        <f t="shared" si="58"/>
        <v>0</v>
      </c>
      <c r="J428">
        <f t="shared" si="58"/>
        <v>0</v>
      </c>
      <c r="K428">
        <f t="shared" si="55"/>
        <v>1.3288340042313893E-33</v>
      </c>
      <c r="L428">
        <f t="shared" si="56"/>
        <v>-12.661986695538474</v>
      </c>
      <c r="M428">
        <f t="shared" si="57"/>
        <v>160.32590707799332</v>
      </c>
    </row>
    <row r="429" spans="1:13" x14ac:dyDescent="0.25">
      <c r="A429">
        <v>714.84999999998104</v>
      </c>
      <c r="B429">
        <v>299</v>
      </c>
      <c r="C429">
        <f t="shared" si="52"/>
        <v>323.64733813230328</v>
      </c>
      <c r="D429">
        <f t="shared" si="53"/>
        <v>523.75000000001887</v>
      </c>
      <c r="E429">
        <f t="shared" si="54"/>
        <v>-24.647338132303275</v>
      </c>
      <c r="F429">
        <f t="shared" si="58"/>
        <v>2.1299580511111098E-53</v>
      </c>
      <c r="G429">
        <f t="shared" si="58"/>
        <v>3.3057808507424852E-42</v>
      </c>
      <c r="H429">
        <f t="shared" si="58"/>
        <v>6.3122269550870229E-34</v>
      </c>
      <c r="I429">
        <f t="shared" si="58"/>
        <v>0</v>
      </c>
      <c r="J429">
        <f t="shared" si="58"/>
        <v>0</v>
      </c>
      <c r="K429">
        <f t="shared" si="55"/>
        <v>6.3122269881448314E-34</v>
      </c>
      <c r="L429">
        <f t="shared" si="56"/>
        <v>-24.647338132303275</v>
      </c>
      <c r="M429">
        <f t="shared" si="57"/>
        <v>607.49127700809106</v>
      </c>
    </row>
    <row r="430" spans="1:13" x14ac:dyDescent="0.25">
      <c r="A430">
        <v>714.89999999998099</v>
      </c>
      <c r="B430">
        <v>268</v>
      </c>
      <c r="C430">
        <f t="shared" si="52"/>
        <v>323.63268956906802</v>
      </c>
      <c r="D430">
        <f t="shared" si="53"/>
        <v>523.70000000001892</v>
      </c>
      <c r="E430">
        <f t="shared" si="54"/>
        <v>-55.63268956906802</v>
      </c>
      <c r="F430">
        <f t="shared" si="58"/>
        <v>8.4283039423577112E-54</v>
      </c>
      <c r="G430">
        <f t="shared" si="58"/>
        <v>1.4331048370911505E-42</v>
      </c>
      <c r="H430">
        <f t="shared" si="58"/>
        <v>2.9882438791757222E-34</v>
      </c>
      <c r="I430">
        <f t="shared" si="58"/>
        <v>0</v>
      </c>
      <c r="J430">
        <f t="shared" si="58"/>
        <v>0</v>
      </c>
      <c r="K430">
        <f t="shared" si="55"/>
        <v>2.9882438935067706E-34</v>
      </c>
      <c r="L430">
        <f t="shared" si="56"/>
        <v>-55.63268956906802</v>
      </c>
      <c r="M430">
        <f t="shared" si="57"/>
        <v>3094.9961486882898</v>
      </c>
    </row>
    <row r="431" spans="1:13" x14ac:dyDescent="0.25">
      <c r="A431">
        <v>714.94999999998095</v>
      </c>
      <c r="B431">
        <v>294</v>
      </c>
      <c r="C431">
        <f t="shared" si="52"/>
        <v>323.61804100583282</v>
      </c>
      <c r="D431">
        <f t="shared" si="53"/>
        <v>523.65000000001896</v>
      </c>
      <c r="E431">
        <f t="shared" si="54"/>
        <v>-29.618041005832822</v>
      </c>
      <c r="F431">
        <f t="shared" si="58"/>
        <v>3.3237694023583654E-54</v>
      </c>
      <c r="G431">
        <f t="shared" si="58"/>
        <v>6.1916075659190538E-43</v>
      </c>
      <c r="H431">
        <f t="shared" si="58"/>
        <v>1.4098439010608549E-34</v>
      </c>
      <c r="I431">
        <f t="shared" si="58"/>
        <v>0</v>
      </c>
      <c r="J431">
        <f t="shared" si="58"/>
        <v>0</v>
      </c>
      <c r="K431">
        <f t="shared" si="55"/>
        <v>1.4098439072524625E-34</v>
      </c>
      <c r="L431">
        <f t="shared" si="56"/>
        <v>-29.618041005832822</v>
      </c>
      <c r="M431">
        <f t="shared" si="57"/>
        <v>877.22835302319447</v>
      </c>
    </row>
    <row r="432" spans="1:13" x14ac:dyDescent="0.25">
      <c r="A432">
        <v>714.99999999998101</v>
      </c>
      <c r="B432">
        <v>290</v>
      </c>
      <c r="C432">
        <f t="shared" si="52"/>
        <v>323.60339244259762</v>
      </c>
      <c r="D432">
        <f t="shared" si="53"/>
        <v>523.60000000001889</v>
      </c>
      <c r="E432">
        <f t="shared" si="54"/>
        <v>-33.603392442597624</v>
      </c>
      <c r="F432">
        <f t="shared" si="58"/>
        <v>1.3063006423821914E-54</v>
      </c>
      <c r="G432">
        <f t="shared" si="58"/>
        <v>2.6659404292634457E-43</v>
      </c>
      <c r="H432">
        <f t="shared" si="58"/>
        <v>6.6289932895425412E-35</v>
      </c>
      <c r="I432">
        <f t="shared" si="58"/>
        <v>0</v>
      </c>
      <c r="J432">
        <f t="shared" si="58"/>
        <v>0</v>
      </c>
      <c r="K432">
        <f t="shared" si="55"/>
        <v>6.6289933162019451E-35</v>
      </c>
      <c r="L432">
        <f t="shared" si="56"/>
        <v>-33.603392442597624</v>
      </c>
      <c r="M432">
        <f t="shared" si="57"/>
        <v>1129.1879836512271</v>
      </c>
    </row>
    <row r="433" spans="1:13" x14ac:dyDescent="0.25">
      <c r="A433">
        <v>715.04999999998097</v>
      </c>
      <c r="B433">
        <v>284</v>
      </c>
      <c r="C433">
        <f t="shared" si="52"/>
        <v>323.58874387936237</v>
      </c>
      <c r="D433">
        <f t="shared" si="53"/>
        <v>523.55000000001894</v>
      </c>
      <c r="E433">
        <f t="shared" si="54"/>
        <v>-39.588743879362369</v>
      </c>
      <c r="F433">
        <f t="shared" si="58"/>
        <v>5.1165468305397475E-55</v>
      </c>
      <c r="G433">
        <f t="shared" si="58"/>
        <v>1.1439815428740139E-43</v>
      </c>
      <c r="H433">
        <f t="shared" si="58"/>
        <v>3.106316381766792E-35</v>
      </c>
      <c r="I433">
        <f t="shared" si="58"/>
        <v>0</v>
      </c>
      <c r="J433">
        <f t="shared" si="58"/>
        <v>0</v>
      </c>
      <c r="K433">
        <f t="shared" si="55"/>
        <v>3.1063163932066072E-35</v>
      </c>
      <c r="L433">
        <f t="shared" si="56"/>
        <v>-39.588743879362369</v>
      </c>
      <c r="M433">
        <f t="shared" si="57"/>
        <v>1567.2686419457514</v>
      </c>
    </row>
    <row r="434" spans="1:13" x14ac:dyDescent="0.25">
      <c r="A434">
        <v>715.09999999998104</v>
      </c>
      <c r="B434">
        <v>308</v>
      </c>
      <c r="C434">
        <f t="shared" si="52"/>
        <v>323.57409531612711</v>
      </c>
      <c r="D434">
        <f t="shared" si="53"/>
        <v>523.50000000001887</v>
      </c>
      <c r="E434">
        <f t="shared" si="54"/>
        <v>-15.574095316127114</v>
      </c>
      <c r="F434">
        <f t="shared" si="58"/>
        <v>1.9972495165105557E-55</v>
      </c>
      <c r="G434">
        <f t="shared" si="58"/>
        <v>4.8922557511105147E-44</v>
      </c>
      <c r="H434">
        <f t="shared" si="58"/>
        <v>1.4506590536654362E-35</v>
      </c>
      <c r="I434">
        <f t="shared" si="58"/>
        <v>0</v>
      </c>
      <c r="J434">
        <f t="shared" si="58"/>
        <v>0</v>
      </c>
      <c r="K434">
        <f t="shared" si="55"/>
        <v>1.450659058557692E-35</v>
      </c>
      <c r="L434">
        <f t="shared" si="56"/>
        <v>-15.574095316127114</v>
      </c>
      <c r="M434">
        <f t="shared" si="57"/>
        <v>242.55244491581249</v>
      </c>
    </row>
    <row r="435" spans="1:13" x14ac:dyDescent="0.25">
      <c r="A435">
        <v>715.14999999998099</v>
      </c>
      <c r="B435">
        <v>301</v>
      </c>
      <c r="C435">
        <f t="shared" si="52"/>
        <v>323.55944675289192</v>
      </c>
      <c r="D435">
        <f t="shared" si="53"/>
        <v>523.45000000001892</v>
      </c>
      <c r="E435">
        <f t="shared" si="54"/>
        <v>-22.559446752891915</v>
      </c>
      <c r="F435">
        <f t="shared" si="58"/>
        <v>7.7697895192934376E-56</v>
      </c>
      <c r="G435">
        <f t="shared" si="58"/>
        <v>2.0850709881227182E-44</v>
      </c>
      <c r="H435">
        <f t="shared" si="58"/>
        <v>6.7515980142593249E-36</v>
      </c>
      <c r="I435">
        <f t="shared" si="58"/>
        <v>0</v>
      </c>
      <c r="J435">
        <f t="shared" si="58"/>
        <v>0</v>
      </c>
      <c r="K435">
        <f t="shared" si="55"/>
        <v>6.7515980351100341E-36</v>
      </c>
      <c r="L435">
        <f t="shared" si="56"/>
        <v>-22.559446752891915</v>
      </c>
      <c r="M435">
        <f t="shared" si="57"/>
        <v>508.92863779656557</v>
      </c>
    </row>
    <row r="436" spans="1:13" x14ac:dyDescent="0.25">
      <c r="A436">
        <v>715.19999999998095</v>
      </c>
      <c r="B436">
        <v>276</v>
      </c>
      <c r="C436">
        <f t="shared" si="52"/>
        <v>323.54479818965672</v>
      </c>
      <c r="D436">
        <f t="shared" si="53"/>
        <v>523.40000000001896</v>
      </c>
      <c r="E436">
        <f t="shared" si="54"/>
        <v>-47.544798189656717</v>
      </c>
      <c r="F436">
        <f t="shared" si="58"/>
        <v>3.012366031052111E-56</v>
      </c>
      <c r="G436">
        <f t="shared" si="58"/>
        <v>8.8563362421601433E-45</v>
      </c>
      <c r="H436">
        <f t="shared" si="58"/>
        <v>3.1316221696753678E-36</v>
      </c>
      <c r="I436">
        <f t="shared" si="58"/>
        <v>0</v>
      </c>
      <c r="J436">
        <f t="shared" si="58"/>
        <v>0</v>
      </c>
      <c r="K436">
        <f t="shared" si="55"/>
        <v>3.1316221785317039E-36</v>
      </c>
      <c r="L436">
        <f t="shared" si="56"/>
        <v>-47.544798189656717</v>
      </c>
      <c r="M436">
        <f t="shared" si="57"/>
        <v>2260.5078348951847</v>
      </c>
    </row>
    <row r="437" spans="1:13" x14ac:dyDescent="0.25">
      <c r="A437">
        <v>715.24999999998101</v>
      </c>
      <c r="B437">
        <v>289</v>
      </c>
      <c r="C437">
        <f t="shared" si="52"/>
        <v>323.53014962642146</v>
      </c>
      <c r="D437">
        <f t="shared" si="53"/>
        <v>523.35000000001889</v>
      </c>
      <c r="E437">
        <f t="shared" si="54"/>
        <v>-34.530149626421462</v>
      </c>
      <c r="F437">
        <f t="shared" si="58"/>
        <v>1.1639324795438007E-56</v>
      </c>
      <c r="G437">
        <f t="shared" si="58"/>
        <v>3.7489435937320935E-45</v>
      </c>
      <c r="H437">
        <f t="shared" si="58"/>
        <v>1.4476170820435767E-36</v>
      </c>
      <c r="I437">
        <f t="shared" si="58"/>
        <v>0</v>
      </c>
      <c r="J437">
        <f t="shared" si="58"/>
        <v>0</v>
      </c>
      <c r="K437">
        <f t="shared" si="55"/>
        <v>1.4476170857925202E-36</v>
      </c>
      <c r="L437">
        <f t="shared" si="56"/>
        <v>-34.530149626421462</v>
      </c>
      <c r="M437">
        <f t="shared" si="57"/>
        <v>1192.3312332230541</v>
      </c>
    </row>
    <row r="438" spans="1:13" x14ac:dyDescent="0.25">
      <c r="A438">
        <v>715.29999999998097</v>
      </c>
      <c r="B438">
        <v>278</v>
      </c>
      <c r="C438">
        <f t="shared" si="52"/>
        <v>323.51550106318626</v>
      </c>
      <c r="D438">
        <f t="shared" si="53"/>
        <v>523.30000000001894</v>
      </c>
      <c r="E438">
        <f t="shared" si="54"/>
        <v>-45.515501063186264</v>
      </c>
      <c r="F438">
        <f t="shared" si="58"/>
        <v>4.4819746023735268E-57</v>
      </c>
      <c r="G438">
        <f t="shared" si="58"/>
        <v>1.5815585475971902E-45</v>
      </c>
      <c r="H438">
        <f t="shared" si="58"/>
        <v>6.6689828048029249E-37</v>
      </c>
      <c r="I438">
        <f t="shared" si="58"/>
        <v>0</v>
      </c>
      <c r="J438">
        <f t="shared" si="58"/>
        <v>0</v>
      </c>
      <c r="K438">
        <f t="shared" si="55"/>
        <v>6.6689828206185106E-37</v>
      </c>
      <c r="L438">
        <f t="shared" si="56"/>
        <v>-45.515501063186264</v>
      </c>
      <c r="M438">
        <f t="shared" si="57"/>
        <v>2071.66083703291</v>
      </c>
    </row>
    <row r="439" spans="1:13" x14ac:dyDescent="0.25">
      <c r="A439">
        <v>715.34999999998104</v>
      </c>
      <c r="B439">
        <v>297</v>
      </c>
      <c r="C439">
        <f t="shared" si="52"/>
        <v>323.50085249995107</v>
      </c>
      <c r="D439">
        <f t="shared" si="53"/>
        <v>523.25000000001887</v>
      </c>
      <c r="E439">
        <f t="shared" si="54"/>
        <v>-26.500852499951066</v>
      </c>
      <c r="F439">
        <f t="shared" si="58"/>
        <v>1.7200162630934625E-57</v>
      </c>
      <c r="G439">
        <f t="shared" si="58"/>
        <v>6.6494113346858098E-46</v>
      </c>
      <c r="H439">
        <f t="shared" si="58"/>
        <v>3.0618721619829889E-37</v>
      </c>
      <c r="I439">
        <f t="shared" si="58"/>
        <v>0</v>
      </c>
      <c r="J439">
        <f t="shared" si="58"/>
        <v>0</v>
      </c>
      <c r="K439">
        <f t="shared" si="55"/>
        <v>3.0618721686324002E-37</v>
      </c>
      <c r="L439">
        <f t="shared" si="56"/>
        <v>-26.500852499951066</v>
      </c>
      <c r="M439">
        <f t="shared" si="57"/>
        <v>702.29518322416266</v>
      </c>
    </row>
    <row r="440" spans="1:13" x14ac:dyDescent="0.25">
      <c r="A440">
        <v>715.39999999998099</v>
      </c>
      <c r="B440">
        <v>264</v>
      </c>
      <c r="C440">
        <f t="shared" si="52"/>
        <v>323.48620393671581</v>
      </c>
      <c r="D440">
        <f t="shared" si="53"/>
        <v>523.20000000001892</v>
      </c>
      <c r="E440">
        <f t="shared" si="54"/>
        <v>-59.48620393671581</v>
      </c>
      <c r="F440">
        <f t="shared" si="58"/>
        <v>6.5783545009460405E-58</v>
      </c>
      <c r="G440">
        <f t="shared" si="58"/>
        <v>2.7861383825046052E-46</v>
      </c>
      <c r="H440">
        <f t="shared" si="58"/>
        <v>1.4009933344607318E-37</v>
      </c>
      <c r="I440">
        <f t="shared" si="58"/>
        <v>0</v>
      </c>
      <c r="J440">
        <f t="shared" si="58"/>
        <v>0</v>
      </c>
      <c r="K440">
        <f t="shared" si="55"/>
        <v>1.4009933372468702E-37</v>
      </c>
      <c r="L440">
        <f t="shared" si="56"/>
        <v>-59.48620393671581</v>
      </c>
      <c r="M440">
        <f t="shared" si="57"/>
        <v>3538.6084588005438</v>
      </c>
    </row>
    <row r="441" spans="1:13" x14ac:dyDescent="0.25">
      <c r="A441">
        <v>715.44999999998004</v>
      </c>
      <c r="B441">
        <v>267</v>
      </c>
      <c r="C441">
        <f t="shared" si="52"/>
        <v>323.4715553734809</v>
      </c>
      <c r="D441">
        <f t="shared" si="53"/>
        <v>523.15000000001987</v>
      </c>
      <c r="E441">
        <f t="shared" si="54"/>
        <v>-56.471555373480896</v>
      </c>
      <c r="F441">
        <f t="shared" si="58"/>
        <v>2.507399597715943E-58</v>
      </c>
      <c r="G441">
        <f t="shared" si="58"/>
        <v>1.1634392879133366E-46</v>
      </c>
      <c r="H441">
        <f t="shared" si="58"/>
        <v>6.3886138989586123E-38</v>
      </c>
      <c r="I441">
        <f t="shared" si="58"/>
        <v>0</v>
      </c>
      <c r="J441">
        <f t="shared" si="58"/>
        <v>0</v>
      </c>
      <c r="K441">
        <f t="shared" si="55"/>
        <v>6.3886139105930057E-38</v>
      </c>
      <c r="L441">
        <f t="shared" si="56"/>
        <v>-56.471555373480896</v>
      </c>
      <c r="M441">
        <f t="shared" si="57"/>
        <v>3189.0365663001189</v>
      </c>
    </row>
    <row r="442" spans="1:13" x14ac:dyDescent="0.25">
      <c r="A442">
        <v>715.49999999997999</v>
      </c>
      <c r="B442">
        <v>248</v>
      </c>
      <c r="C442">
        <f t="shared" si="52"/>
        <v>323.45690681024564</v>
      </c>
      <c r="D442">
        <f t="shared" si="53"/>
        <v>523.10000000001992</v>
      </c>
      <c r="E442">
        <f t="shared" si="54"/>
        <v>-75.456906810245641</v>
      </c>
      <c r="F442">
        <f t="shared" si="58"/>
        <v>9.5247018162926612E-59</v>
      </c>
      <c r="G442">
        <f t="shared" si="58"/>
        <v>4.841794196120535E-47</v>
      </c>
      <c r="H442">
        <f t="shared" si="58"/>
        <v>2.9033458533967066E-38</v>
      </c>
      <c r="I442">
        <f t="shared" si="58"/>
        <v>0</v>
      </c>
      <c r="J442">
        <f t="shared" si="58"/>
        <v>0</v>
      </c>
      <c r="K442">
        <f t="shared" si="55"/>
        <v>2.9033458582385008E-38</v>
      </c>
      <c r="L442">
        <f t="shared" si="56"/>
        <v>-75.456906810245641</v>
      </c>
      <c r="M442">
        <f t="shared" si="57"/>
        <v>5693.7447853700951</v>
      </c>
    </row>
    <row r="443" spans="1:13" x14ac:dyDescent="0.25">
      <c r="A443">
        <v>715.54999999997995</v>
      </c>
      <c r="B443">
        <v>276</v>
      </c>
      <c r="C443">
        <f t="shared" si="52"/>
        <v>323.4422582470105</v>
      </c>
      <c r="D443">
        <f t="shared" si="53"/>
        <v>523.05000000001996</v>
      </c>
      <c r="E443">
        <f t="shared" si="54"/>
        <v>-47.4422582470105</v>
      </c>
      <c r="F443">
        <f t="shared" si="58"/>
        <v>3.6057929318431136E-59</v>
      </c>
      <c r="G443">
        <f t="shared" si="58"/>
        <v>2.0081238023095444E-47</v>
      </c>
      <c r="H443">
        <f t="shared" si="58"/>
        <v>1.3149597584410892E-38</v>
      </c>
      <c r="I443">
        <f t="shared" si="58"/>
        <v>0</v>
      </c>
      <c r="J443">
        <f t="shared" si="58"/>
        <v>0</v>
      </c>
      <c r="K443">
        <f t="shared" si="55"/>
        <v>1.314959760449213E-38</v>
      </c>
      <c r="L443">
        <f t="shared" si="56"/>
        <v>-47.4422582470105</v>
      </c>
      <c r="M443">
        <f t="shared" si="57"/>
        <v>2250.7678675760358</v>
      </c>
    </row>
    <row r="444" spans="1:13" x14ac:dyDescent="0.25">
      <c r="A444">
        <v>715.59999999998001</v>
      </c>
      <c r="B444">
        <v>278</v>
      </c>
      <c r="C444">
        <f t="shared" si="52"/>
        <v>323.42760968377524</v>
      </c>
      <c r="D444">
        <f t="shared" si="53"/>
        <v>523.0000000000199</v>
      </c>
      <c r="E444">
        <f t="shared" si="54"/>
        <v>-45.427609683775245</v>
      </c>
      <c r="F444">
        <f t="shared" si="58"/>
        <v>1.3604160152370232E-59</v>
      </c>
      <c r="G444">
        <f t="shared" si="58"/>
        <v>8.3003460779904098E-48</v>
      </c>
      <c r="H444">
        <f t="shared" si="58"/>
        <v>5.9353688048517181E-39</v>
      </c>
      <c r="I444">
        <f t="shared" si="58"/>
        <v>0</v>
      </c>
      <c r="J444">
        <f t="shared" si="58"/>
        <v>0</v>
      </c>
      <c r="K444">
        <f t="shared" si="55"/>
        <v>5.9353688131520646E-39</v>
      </c>
      <c r="L444">
        <f t="shared" si="56"/>
        <v>-45.427609683775245</v>
      </c>
      <c r="M444">
        <f t="shared" si="57"/>
        <v>2063.6677215814302</v>
      </c>
    </row>
    <row r="445" spans="1:13" x14ac:dyDescent="0.25">
      <c r="A445">
        <v>715.64999999997997</v>
      </c>
      <c r="B445">
        <v>296</v>
      </c>
      <c r="C445">
        <f t="shared" si="52"/>
        <v>323.41296112053999</v>
      </c>
      <c r="D445">
        <f t="shared" si="53"/>
        <v>522.95000000001994</v>
      </c>
      <c r="E445">
        <f t="shared" si="54"/>
        <v>-27.41296112053999</v>
      </c>
      <c r="F445">
        <f t="shared" si="58"/>
        <v>5.1152191753454317E-60</v>
      </c>
      <c r="G445">
        <f t="shared" si="58"/>
        <v>3.41919189301845E-48</v>
      </c>
      <c r="H445">
        <f t="shared" si="58"/>
        <v>2.6699585267868536E-39</v>
      </c>
      <c r="I445">
        <f t="shared" si="58"/>
        <v>0</v>
      </c>
      <c r="J445">
        <f t="shared" si="58"/>
        <v>0</v>
      </c>
      <c r="K445">
        <f t="shared" si="55"/>
        <v>2.6699585302060456E-39</v>
      </c>
      <c r="L445">
        <f t="shared" si="56"/>
        <v>-27.41296112053999</v>
      </c>
      <c r="M445">
        <f t="shared" si="57"/>
        <v>751.47043739623712</v>
      </c>
    </row>
    <row r="446" spans="1:13" x14ac:dyDescent="0.25">
      <c r="A446">
        <v>715.69999999998004</v>
      </c>
      <c r="B446">
        <v>263</v>
      </c>
      <c r="C446">
        <f t="shared" si="52"/>
        <v>323.39831255730473</v>
      </c>
      <c r="D446">
        <f t="shared" si="53"/>
        <v>522.90000000001987</v>
      </c>
      <c r="E446">
        <f t="shared" si="54"/>
        <v>-60.398312557304735</v>
      </c>
      <c r="F446">
        <f t="shared" si="58"/>
        <v>1.9168066885587699E-60</v>
      </c>
      <c r="G446">
        <f t="shared" si="58"/>
        <v>1.4036935617424885E-48</v>
      </c>
      <c r="H446">
        <f t="shared" si="58"/>
        <v>1.1969689346601276E-39</v>
      </c>
      <c r="I446">
        <f t="shared" si="58"/>
        <v>0</v>
      </c>
      <c r="J446">
        <f t="shared" si="58"/>
        <v>0</v>
      </c>
      <c r="K446">
        <f t="shared" si="55"/>
        <v>1.1969689360638211E-39</v>
      </c>
      <c r="L446">
        <f t="shared" si="56"/>
        <v>-60.398312557304735</v>
      </c>
      <c r="M446">
        <f t="shared" si="57"/>
        <v>3647.9561597698748</v>
      </c>
    </row>
    <row r="447" spans="1:13" x14ac:dyDescent="0.25">
      <c r="A447">
        <v>715.74999999997999</v>
      </c>
      <c r="B447">
        <v>276</v>
      </c>
      <c r="C447">
        <f t="shared" si="52"/>
        <v>323.38366399406959</v>
      </c>
      <c r="D447">
        <f t="shared" si="53"/>
        <v>522.85000000001992</v>
      </c>
      <c r="E447">
        <f t="shared" si="54"/>
        <v>-47.383663994069593</v>
      </c>
      <c r="F447">
        <f t="shared" si="58"/>
        <v>7.1583667226813988E-61</v>
      </c>
      <c r="G447">
        <f t="shared" si="58"/>
        <v>5.7430513440635254E-49</v>
      </c>
      <c r="H447">
        <f t="shared" si="58"/>
        <v>5.3478941294658984E-40</v>
      </c>
      <c r="I447">
        <f t="shared" si="58"/>
        <v>0</v>
      </c>
      <c r="J447">
        <f t="shared" si="58"/>
        <v>0</v>
      </c>
      <c r="K447">
        <f t="shared" si="55"/>
        <v>5.3478941352089493E-40</v>
      </c>
      <c r="L447">
        <f t="shared" si="56"/>
        <v>-47.383663994069593</v>
      </c>
      <c r="M447">
        <f t="shared" si="57"/>
        <v>2245.2116135028873</v>
      </c>
    </row>
    <row r="448" spans="1:13" x14ac:dyDescent="0.25">
      <c r="A448">
        <v>715.79999999997995</v>
      </c>
      <c r="B448">
        <v>292</v>
      </c>
      <c r="C448">
        <f t="shared" si="52"/>
        <v>323.36901543083434</v>
      </c>
      <c r="D448">
        <f t="shared" si="53"/>
        <v>522.80000000001996</v>
      </c>
      <c r="E448">
        <f t="shared" si="54"/>
        <v>-31.369015430834338</v>
      </c>
      <c r="F448">
        <f t="shared" si="58"/>
        <v>2.664226409685983E-61</v>
      </c>
      <c r="G448">
        <f t="shared" si="58"/>
        <v>2.3417182908322346E-49</v>
      </c>
      <c r="H448">
        <f t="shared" si="58"/>
        <v>2.381246096950411E-40</v>
      </c>
      <c r="I448">
        <f t="shared" si="58"/>
        <v>0</v>
      </c>
      <c r="J448">
        <f t="shared" si="58"/>
        <v>0</v>
      </c>
      <c r="K448">
        <f t="shared" si="55"/>
        <v>2.3812460992921294E-40</v>
      </c>
      <c r="L448">
        <f t="shared" si="56"/>
        <v>-31.369015430834338</v>
      </c>
      <c r="M448">
        <f t="shared" si="57"/>
        <v>984.01512909992277</v>
      </c>
    </row>
    <row r="449" spans="1:13" x14ac:dyDescent="0.25">
      <c r="A449">
        <v>715.84999999998001</v>
      </c>
      <c r="B449">
        <v>270</v>
      </c>
      <c r="C449">
        <f t="shared" si="52"/>
        <v>323.35436686759908</v>
      </c>
      <c r="D449">
        <f t="shared" si="53"/>
        <v>522.7500000000199</v>
      </c>
      <c r="E449">
        <f t="shared" si="54"/>
        <v>-53.354366867599083</v>
      </c>
      <c r="F449">
        <f t="shared" si="58"/>
        <v>9.8821142980155651E-62</v>
      </c>
      <c r="G449">
        <f t="shared" si="58"/>
        <v>9.5158624445625513E-50</v>
      </c>
      <c r="H449">
        <f t="shared" si="58"/>
        <v>1.0566893234457866E-40</v>
      </c>
      <c r="I449">
        <f t="shared" si="58"/>
        <v>0</v>
      </c>
      <c r="J449">
        <f t="shared" si="58"/>
        <v>0</v>
      </c>
      <c r="K449">
        <f t="shared" si="55"/>
        <v>1.0566893243973728E-40</v>
      </c>
      <c r="L449">
        <f t="shared" si="56"/>
        <v>-53.354366867599083</v>
      </c>
      <c r="M449">
        <f t="shared" si="57"/>
        <v>2846.6884638423548</v>
      </c>
    </row>
    <row r="450" spans="1:13" x14ac:dyDescent="0.25">
      <c r="A450">
        <v>715.89999999997997</v>
      </c>
      <c r="B450">
        <v>269</v>
      </c>
      <c r="C450">
        <f t="shared" si="52"/>
        <v>323.33971830436394</v>
      </c>
      <c r="D450">
        <f t="shared" si="53"/>
        <v>522.70000000001994</v>
      </c>
      <c r="E450">
        <f t="shared" si="54"/>
        <v>-54.339718304363942</v>
      </c>
      <c r="F450">
        <f t="shared" si="58"/>
        <v>3.6530042252637577E-62</v>
      </c>
      <c r="G450">
        <f t="shared" si="58"/>
        <v>3.8537471897125196E-50</v>
      </c>
      <c r="H450">
        <f t="shared" si="58"/>
        <v>4.6731736136100687E-41</v>
      </c>
      <c r="I450">
        <f t="shared" si="58"/>
        <v>0</v>
      </c>
      <c r="J450">
        <f t="shared" si="58"/>
        <v>0</v>
      </c>
      <c r="K450">
        <f t="shared" si="55"/>
        <v>4.6731736174638156E-41</v>
      </c>
      <c r="L450">
        <f t="shared" si="56"/>
        <v>-54.339718304363942</v>
      </c>
      <c r="M450">
        <f t="shared" si="57"/>
        <v>2952.8049853976254</v>
      </c>
    </row>
    <row r="451" spans="1:13" x14ac:dyDescent="0.25">
      <c r="A451">
        <v>715.94999999998004</v>
      </c>
      <c r="B451">
        <v>266</v>
      </c>
      <c r="C451">
        <f t="shared" si="52"/>
        <v>323.32506974112869</v>
      </c>
      <c r="D451">
        <f t="shared" si="53"/>
        <v>522.65000000001987</v>
      </c>
      <c r="E451">
        <f t="shared" si="54"/>
        <v>-57.325069741128686</v>
      </c>
      <c r="F451">
        <f t="shared" si="58"/>
        <v>1.3457736930821831E-62</v>
      </c>
      <c r="G451">
        <f t="shared" si="58"/>
        <v>1.555391942101837E-50</v>
      </c>
      <c r="H451">
        <f t="shared" si="58"/>
        <v>2.0596720254507487E-41</v>
      </c>
      <c r="I451">
        <f t="shared" si="58"/>
        <v>0</v>
      </c>
      <c r="J451">
        <f t="shared" si="58"/>
        <v>0</v>
      </c>
      <c r="K451">
        <f t="shared" si="55"/>
        <v>2.0596720270061407E-41</v>
      </c>
      <c r="L451">
        <f t="shared" si="56"/>
        <v>-57.325069741128686</v>
      </c>
      <c r="M451">
        <f t="shared" si="57"/>
        <v>3286.1636208252676</v>
      </c>
    </row>
    <row r="452" spans="1:13" x14ac:dyDescent="0.25">
      <c r="A452">
        <v>715.99999999997999</v>
      </c>
      <c r="B452">
        <v>328</v>
      </c>
      <c r="C452">
        <f t="shared" si="52"/>
        <v>323.31042117789343</v>
      </c>
      <c r="D452">
        <f t="shared" si="53"/>
        <v>522.60000000001992</v>
      </c>
      <c r="E452">
        <f t="shared" si="54"/>
        <v>4.6895788221065686</v>
      </c>
      <c r="F452">
        <f t="shared" si="58"/>
        <v>4.9410068129198074E-63</v>
      </c>
      <c r="G452">
        <f t="shared" si="58"/>
        <v>6.2563066389508477E-51</v>
      </c>
      <c r="H452">
        <f t="shared" si="58"/>
        <v>9.0470248490279193E-42</v>
      </c>
      <c r="I452">
        <f t="shared" si="58"/>
        <v>0</v>
      </c>
      <c r="J452">
        <f t="shared" si="58"/>
        <v>0</v>
      </c>
      <c r="K452">
        <f t="shared" si="55"/>
        <v>9.0470248552842258E-42</v>
      </c>
      <c r="L452">
        <f t="shared" si="56"/>
        <v>4.6895788221065686</v>
      </c>
      <c r="M452">
        <f t="shared" si="57"/>
        <v>21.992149528750431</v>
      </c>
    </row>
    <row r="453" spans="1:13" x14ac:dyDescent="0.25">
      <c r="A453">
        <v>716.04999999997995</v>
      </c>
      <c r="B453">
        <v>279</v>
      </c>
      <c r="C453">
        <f t="shared" si="52"/>
        <v>323.29577261465829</v>
      </c>
      <c r="D453">
        <f t="shared" si="53"/>
        <v>522.55000000001996</v>
      </c>
      <c r="E453">
        <f t="shared" si="54"/>
        <v>-44.29577261465829</v>
      </c>
      <c r="F453">
        <f t="shared" si="58"/>
        <v>1.8079250783509178E-63</v>
      </c>
      <c r="G453">
        <f t="shared" si="58"/>
        <v>2.5079436054231573E-51</v>
      </c>
      <c r="H453">
        <f t="shared" si="58"/>
        <v>3.9603635439946304E-42</v>
      </c>
      <c r="I453">
        <f t="shared" si="58"/>
        <v>0</v>
      </c>
      <c r="J453">
        <f t="shared" si="58"/>
        <v>0</v>
      </c>
      <c r="K453">
        <f t="shared" si="55"/>
        <v>3.9603635465025739E-42</v>
      </c>
      <c r="L453">
        <f t="shared" si="56"/>
        <v>-44.29577261465829</v>
      </c>
      <c r="M453">
        <f t="shared" si="57"/>
        <v>1962.1154715295113</v>
      </c>
    </row>
    <row r="454" spans="1:13" x14ac:dyDescent="0.25">
      <c r="A454">
        <v>716.09999999998001</v>
      </c>
      <c r="B454">
        <v>275</v>
      </c>
      <c r="C454">
        <f t="shared" si="52"/>
        <v>323.28112405142303</v>
      </c>
      <c r="D454">
        <f t="shared" si="53"/>
        <v>522.5000000000199</v>
      </c>
      <c r="E454">
        <f t="shared" si="54"/>
        <v>-48.281124051423035</v>
      </c>
      <c r="F454">
        <f t="shared" si="58"/>
        <v>6.5927554062340808E-64</v>
      </c>
      <c r="G454">
        <f t="shared" si="58"/>
        <v>1.0019338854785848E-51</v>
      </c>
      <c r="H454">
        <f t="shared" si="58"/>
        <v>1.7277698180280691E-42</v>
      </c>
      <c r="I454">
        <f t="shared" si="58"/>
        <v>0</v>
      </c>
      <c r="J454">
        <f t="shared" si="58"/>
        <v>0</v>
      </c>
      <c r="K454">
        <f t="shared" si="55"/>
        <v>1.7277698190300028E-42</v>
      </c>
      <c r="L454">
        <f t="shared" si="56"/>
        <v>-48.281124051423035</v>
      </c>
      <c r="M454">
        <f t="shared" si="57"/>
        <v>2331.0669396689</v>
      </c>
    </row>
    <row r="455" spans="1:13" x14ac:dyDescent="0.25">
      <c r="A455">
        <v>716.14999999997997</v>
      </c>
      <c r="B455">
        <v>286</v>
      </c>
      <c r="C455">
        <f t="shared" ref="C455:C512" si="59">$P$12*A455+$Q$12</f>
        <v>323.26647548818778</v>
      </c>
      <c r="D455">
        <f t="shared" ref="D455:D512" si="60">$E$2-A455-$N$5</f>
        <v>522.45000000001994</v>
      </c>
      <c r="E455">
        <f t="shared" ref="E455:E512" si="61">B455-C455</f>
        <v>-37.26647548818778</v>
      </c>
      <c r="F455">
        <f t="shared" si="58"/>
        <v>2.3959351347943565E-64</v>
      </c>
      <c r="G455">
        <f t="shared" si="58"/>
        <v>3.9891642750170858E-52</v>
      </c>
      <c r="H455">
        <f t="shared" si="58"/>
        <v>7.5120465487324089E-43</v>
      </c>
      <c r="I455">
        <f t="shared" si="58"/>
        <v>0</v>
      </c>
      <c r="J455">
        <f t="shared" si="58"/>
        <v>0</v>
      </c>
      <c r="K455">
        <f t="shared" ref="K455:K512" si="62">F455+G455+H455+I455+J455</f>
        <v>7.5120465527215732E-43</v>
      </c>
      <c r="L455">
        <f t="shared" ref="L455:L512" si="63">E455-K455</f>
        <v>-37.26647548818778</v>
      </c>
      <c r="M455">
        <f t="shared" ref="M455:M512" si="64">(L455)^2</f>
        <v>1388.7901953117007</v>
      </c>
    </row>
    <row r="456" spans="1:13" x14ac:dyDescent="0.25">
      <c r="A456">
        <v>716.19999999998004</v>
      </c>
      <c r="B456">
        <v>274</v>
      </c>
      <c r="C456">
        <f t="shared" si="59"/>
        <v>323.25182692495252</v>
      </c>
      <c r="D456">
        <f t="shared" si="60"/>
        <v>522.40000000001987</v>
      </c>
      <c r="E456">
        <f t="shared" si="61"/>
        <v>-49.251826924952525</v>
      </c>
      <c r="F456">
        <f t="shared" si="58"/>
        <v>8.6777015013987217E-65</v>
      </c>
      <c r="G456">
        <f t="shared" si="58"/>
        <v>1.5828739637127225E-52</v>
      </c>
      <c r="H456">
        <f t="shared" si="58"/>
        <v>3.2550091654452778E-43</v>
      </c>
      <c r="I456">
        <f t="shared" si="58"/>
        <v>0</v>
      </c>
      <c r="J456">
        <f t="shared" si="58"/>
        <v>0</v>
      </c>
      <c r="K456">
        <f t="shared" si="62"/>
        <v>3.2550091670281517E-43</v>
      </c>
      <c r="L456">
        <f t="shared" si="63"/>
        <v>-49.251826924952525</v>
      </c>
      <c r="M456">
        <f t="shared" si="64"/>
        <v>2425.7424554454783</v>
      </c>
    </row>
    <row r="457" spans="1:13" x14ac:dyDescent="0.25">
      <c r="A457">
        <v>716.24999999997999</v>
      </c>
      <c r="B457">
        <v>268</v>
      </c>
      <c r="C457">
        <f t="shared" si="59"/>
        <v>323.23717836171738</v>
      </c>
      <c r="D457">
        <f t="shared" si="60"/>
        <v>522.35000000001992</v>
      </c>
      <c r="E457">
        <f t="shared" si="61"/>
        <v>-55.237178361717383</v>
      </c>
      <c r="F457">
        <f t="shared" si="58"/>
        <v>3.1322463802891083E-65</v>
      </c>
      <c r="G457">
        <f t="shared" si="58"/>
        <v>6.2593942733612998E-53</v>
      </c>
      <c r="H457">
        <f t="shared" si="58"/>
        <v>1.4056193249280683E-43</v>
      </c>
      <c r="I457">
        <f t="shared" si="58"/>
        <v>0</v>
      </c>
      <c r="J457">
        <f t="shared" si="58"/>
        <v>0</v>
      </c>
      <c r="K457">
        <f t="shared" si="62"/>
        <v>1.4056193255540077E-43</v>
      </c>
      <c r="L457">
        <f t="shared" si="63"/>
        <v>-55.237178361717383</v>
      </c>
      <c r="M457">
        <f t="shared" si="64"/>
        <v>3051.1458733641789</v>
      </c>
    </row>
    <row r="458" spans="1:13" x14ac:dyDescent="0.25">
      <c r="A458">
        <v>716.29999999997995</v>
      </c>
      <c r="B458">
        <v>263</v>
      </c>
      <c r="C458">
        <f t="shared" si="59"/>
        <v>323.22252979848213</v>
      </c>
      <c r="D458">
        <f t="shared" si="60"/>
        <v>522.30000000001996</v>
      </c>
      <c r="E458">
        <f t="shared" si="61"/>
        <v>-60.222529798482128</v>
      </c>
      <c r="F458">
        <f t="shared" si="58"/>
        <v>1.1267528965310484E-65</v>
      </c>
      <c r="G458">
        <f t="shared" si="58"/>
        <v>2.4668335082742983E-53</v>
      </c>
      <c r="H458">
        <f t="shared" si="58"/>
        <v>6.0492952402586176E-44</v>
      </c>
      <c r="I458">
        <f t="shared" si="58"/>
        <v>0</v>
      </c>
      <c r="J458">
        <f t="shared" si="58"/>
        <v>0</v>
      </c>
      <c r="K458">
        <f t="shared" si="62"/>
        <v>6.0492952427254507E-44</v>
      </c>
      <c r="L458">
        <f t="shared" si="63"/>
        <v>-60.222529798482128</v>
      </c>
      <c r="M458">
        <f t="shared" si="64"/>
        <v>3626.7530953290679</v>
      </c>
    </row>
    <row r="459" spans="1:13" x14ac:dyDescent="0.25">
      <c r="A459">
        <v>716.34999999998001</v>
      </c>
      <c r="B459">
        <v>276</v>
      </c>
      <c r="C459">
        <f t="shared" si="59"/>
        <v>323.20788123524687</v>
      </c>
      <c r="D459">
        <f t="shared" si="60"/>
        <v>522.2500000000199</v>
      </c>
      <c r="E459">
        <f t="shared" si="61"/>
        <v>-47.207881235246873</v>
      </c>
      <c r="F459">
        <f t="shared" si="58"/>
        <v>4.0394571773508584E-66</v>
      </c>
      <c r="G459">
        <f t="shared" si="58"/>
        <v>9.6887762831668419E-54</v>
      </c>
      <c r="H459">
        <f t="shared" si="58"/>
        <v>2.594558103987857E-44</v>
      </c>
      <c r="I459">
        <f t="shared" si="58"/>
        <v>0</v>
      </c>
      <c r="J459">
        <f t="shared" si="58"/>
        <v>0</v>
      </c>
      <c r="K459">
        <f t="shared" si="62"/>
        <v>2.5945581049567346E-44</v>
      </c>
      <c r="L459">
        <f t="shared" si="63"/>
        <v>-47.207881235246873</v>
      </c>
      <c r="M459">
        <f t="shared" si="64"/>
        <v>2228.5840507211738</v>
      </c>
    </row>
    <row r="460" spans="1:13" x14ac:dyDescent="0.25">
      <c r="A460">
        <v>716.39999999997997</v>
      </c>
      <c r="B460">
        <v>253</v>
      </c>
      <c r="C460">
        <f t="shared" si="59"/>
        <v>323.19323267201173</v>
      </c>
      <c r="D460">
        <f t="shared" si="60"/>
        <v>522.20000000001994</v>
      </c>
      <c r="E460">
        <f t="shared" si="61"/>
        <v>-70.193232672011732</v>
      </c>
      <c r="F460">
        <f t="shared" si="58"/>
        <v>1.4432411131336631E-66</v>
      </c>
      <c r="G460">
        <f t="shared" si="58"/>
        <v>3.7924474803531709E-54</v>
      </c>
      <c r="H460">
        <f t="shared" si="58"/>
        <v>1.1090307271894906E-44</v>
      </c>
      <c r="I460">
        <f t="shared" si="58"/>
        <v>0</v>
      </c>
      <c r="J460">
        <f t="shared" si="58"/>
        <v>0</v>
      </c>
      <c r="K460">
        <f t="shared" si="62"/>
        <v>1.1090307275687353E-44</v>
      </c>
      <c r="L460">
        <f t="shared" si="63"/>
        <v>-70.193232672011732</v>
      </c>
      <c r="M460">
        <f t="shared" si="64"/>
        <v>4927.0899129471754</v>
      </c>
    </row>
    <row r="461" spans="1:13" x14ac:dyDescent="0.25">
      <c r="A461">
        <v>716.44999999998004</v>
      </c>
      <c r="B461">
        <v>258</v>
      </c>
      <c r="C461">
        <f t="shared" si="59"/>
        <v>323.17858410877648</v>
      </c>
      <c r="D461">
        <f t="shared" si="60"/>
        <v>522.15000000001987</v>
      </c>
      <c r="E461">
        <f t="shared" si="61"/>
        <v>-65.178584108776477</v>
      </c>
      <c r="F461">
        <f t="shared" si="58"/>
        <v>5.1389729727815013E-67</v>
      </c>
      <c r="G461">
        <f t="shared" si="58"/>
        <v>1.4794210047264471E-54</v>
      </c>
      <c r="H461">
        <f t="shared" si="58"/>
        <v>4.7243853622431701E-45</v>
      </c>
      <c r="I461">
        <f t="shared" si="58"/>
        <v>0</v>
      </c>
      <c r="J461">
        <f t="shared" si="58"/>
        <v>0</v>
      </c>
      <c r="K461">
        <f t="shared" si="62"/>
        <v>4.7243853637225911E-45</v>
      </c>
      <c r="L461">
        <f t="shared" si="63"/>
        <v>-65.178584108776477</v>
      </c>
      <c r="M461">
        <f t="shared" si="64"/>
        <v>4248.2478264248493</v>
      </c>
    </row>
    <row r="462" spans="1:13" x14ac:dyDescent="0.25">
      <c r="A462">
        <v>716.49999999997999</v>
      </c>
      <c r="B462">
        <v>282</v>
      </c>
      <c r="C462">
        <f t="shared" si="59"/>
        <v>323.16393554554122</v>
      </c>
      <c r="D462">
        <f t="shared" si="60"/>
        <v>522.10000000001992</v>
      </c>
      <c r="E462">
        <f t="shared" si="61"/>
        <v>-41.163935545541221</v>
      </c>
      <c r="F462">
        <f t="shared" si="58"/>
        <v>1.8236241439576517E-67</v>
      </c>
      <c r="G462">
        <f t="shared" si="58"/>
        <v>5.7515585337484694E-55</v>
      </c>
      <c r="H462">
        <f t="shared" si="58"/>
        <v>2.0057121698329737E-45</v>
      </c>
      <c r="I462">
        <f t="shared" si="58"/>
        <v>0</v>
      </c>
      <c r="J462">
        <f t="shared" si="58"/>
        <v>0</v>
      </c>
      <c r="K462">
        <f t="shared" si="62"/>
        <v>2.0057121704081297E-45</v>
      </c>
      <c r="L462">
        <f t="shared" si="63"/>
        <v>-41.163935545541221</v>
      </c>
      <c r="M462">
        <f t="shared" si="64"/>
        <v>1694.4695895974721</v>
      </c>
    </row>
    <row r="463" spans="1:13" x14ac:dyDescent="0.25">
      <c r="A463">
        <v>716.54999999997904</v>
      </c>
      <c r="B463">
        <v>252</v>
      </c>
      <c r="C463">
        <f t="shared" si="59"/>
        <v>323.14928698230631</v>
      </c>
      <c r="D463">
        <f t="shared" si="60"/>
        <v>522.05000000002087</v>
      </c>
      <c r="E463">
        <f t="shared" si="61"/>
        <v>-71.149286982306307</v>
      </c>
      <c r="F463">
        <f t="shared" si="58"/>
        <v>6.4493491845998745E-68</v>
      </c>
      <c r="G463">
        <f t="shared" si="58"/>
        <v>2.2284395909425014E-55</v>
      </c>
      <c r="H463">
        <f t="shared" si="58"/>
        <v>8.4862038947881837E-46</v>
      </c>
      <c r="I463">
        <f t="shared" si="58"/>
        <v>0</v>
      </c>
      <c r="J463">
        <f t="shared" si="58"/>
        <v>0</v>
      </c>
      <c r="K463">
        <f t="shared" si="62"/>
        <v>8.4862038970166237E-46</v>
      </c>
      <c r="L463">
        <f t="shared" si="63"/>
        <v>-71.149286982306307</v>
      </c>
      <c r="M463">
        <f t="shared" si="64"/>
        <v>5062.2210380905817</v>
      </c>
    </row>
    <row r="464" spans="1:13" x14ac:dyDescent="0.25">
      <c r="A464">
        <v>716.59999999997899</v>
      </c>
      <c r="B464">
        <v>274</v>
      </c>
      <c r="C464">
        <f t="shared" si="59"/>
        <v>323.13463841907105</v>
      </c>
      <c r="D464">
        <f t="shared" si="60"/>
        <v>522.00000000002092</v>
      </c>
      <c r="E464">
        <f t="shared" si="61"/>
        <v>-49.134638419071052</v>
      </c>
      <c r="F464">
        <f t="shared" si="58"/>
        <v>2.2730972028333062E-68</v>
      </c>
      <c r="G464">
        <f t="shared" si="58"/>
        <v>8.6047398647186358E-56</v>
      </c>
      <c r="H464">
        <f t="shared" si="58"/>
        <v>3.5783257435361302E-46</v>
      </c>
      <c r="I464">
        <f t="shared" si="58"/>
        <v>0</v>
      </c>
      <c r="J464">
        <f t="shared" si="58"/>
        <v>0</v>
      </c>
      <c r="K464">
        <f t="shared" si="62"/>
        <v>3.5783257443966044E-46</v>
      </c>
      <c r="L464">
        <f t="shared" si="63"/>
        <v>-49.134638419071052</v>
      </c>
      <c r="M464">
        <f t="shared" si="64"/>
        <v>2414.212692572853</v>
      </c>
    </row>
    <row r="465" spans="1:13" x14ac:dyDescent="0.25">
      <c r="A465">
        <v>716.64999999997895</v>
      </c>
      <c r="B465">
        <v>324</v>
      </c>
      <c r="C465">
        <f t="shared" si="59"/>
        <v>323.11998985583591</v>
      </c>
      <c r="D465">
        <f t="shared" si="60"/>
        <v>521.95000000002096</v>
      </c>
      <c r="E465">
        <f t="shared" si="61"/>
        <v>0.88001014416408907</v>
      </c>
      <c r="F465">
        <f t="shared" si="58"/>
        <v>7.9843888932615179E-69</v>
      </c>
      <c r="G465">
        <f t="shared" si="58"/>
        <v>3.3112821150325329E-56</v>
      </c>
      <c r="H465">
        <f t="shared" si="58"/>
        <v>1.5037229975663383E-46</v>
      </c>
      <c r="I465">
        <f t="shared" si="58"/>
        <v>0</v>
      </c>
      <c r="J465">
        <f t="shared" si="58"/>
        <v>0</v>
      </c>
      <c r="K465">
        <f t="shared" si="62"/>
        <v>1.5037229978974665E-46</v>
      </c>
      <c r="L465">
        <f t="shared" si="63"/>
        <v>0.88001014416408907</v>
      </c>
      <c r="M465">
        <f t="shared" si="64"/>
        <v>0.77441785383170081</v>
      </c>
    </row>
    <row r="466" spans="1:13" x14ac:dyDescent="0.25">
      <c r="A466">
        <v>716.69999999997901</v>
      </c>
      <c r="B466">
        <v>289</v>
      </c>
      <c r="C466">
        <f t="shared" si="59"/>
        <v>323.10534129260066</v>
      </c>
      <c r="D466">
        <f t="shared" si="60"/>
        <v>521.9000000000209</v>
      </c>
      <c r="E466">
        <f t="shared" si="61"/>
        <v>-34.105341292600656</v>
      </c>
      <c r="F466">
        <f t="shared" si="58"/>
        <v>2.7950328358249841E-69</v>
      </c>
      <c r="G466">
        <f t="shared" si="58"/>
        <v>1.2699194636529282E-56</v>
      </c>
      <c r="H466">
        <f t="shared" si="58"/>
        <v>6.2976332995002965E-47</v>
      </c>
      <c r="I466">
        <f t="shared" si="58"/>
        <v>0</v>
      </c>
      <c r="J466">
        <f t="shared" si="58"/>
        <v>0</v>
      </c>
      <c r="K466">
        <f t="shared" si="62"/>
        <v>6.2976333007702156E-47</v>
      </c>
      <c r="L466">
        <f t="shared" si="63"/>
        <v>-34.105341292600656</v>
      </c>
      <c r="M466">
        <f t="shared" si="64"/>
        <v>1163.1743046847714</v>
      </c>
    </row>
    <row r="467" spans="1:13" x14ac:dyDescent="0.25">
      <c r="A467">
        <v>716.74999999997897</v>
      </c>
      <c r="B467">
        <v>296</v>
      </c>
      <c r="C467">
        <f t="shared" si="59"/>
        <v>323.0906927293654</v>
      </c>
      <c r="D467">
        <f t="shared" si="60"/>
        <v>521.85000000002094</v>
      </c>
      <c r="E467">
        <f t="shared" si="61"/>
        <v>-27.090692729365401</v>
      </c>
      <c r="F467">
        <f t="shared" si="58"/>
        <v>9.7511021257409329E-70</v>
      </c>
      <c r="G467">
        <f t="shared" si="58"/>
        <v>4.8537536913014086E-57</v>
      </c>
      <c r="H467">
        <f t="shared" si="58"/>
        <v>2.6285028606634707E-47</v>
      </c>
      <c r="I467">
        <f t="shared" si="58"/>
        <v>0</v>
      </c>
      <c r="J467">
        <f t="shared" si="58"/>
        <v>0</v>
      </c>
      <c r="K467">
        <f t="shared" si="62"/>
        <v>2.6285028611488459E-47</v>
      </c>
      <c r="L467">
        <f t="shared" si="63"/>
        <v>-27.090692729365401</v>
      </c>
      <c r="M467">
        <f t="shared" si="64"/>
        <v>733.90563255689142</v>
      </c>
    </row>
    <row r="468" spans="1:13" x14ac:dyDescent="0.25">
      <c r="A468">
        <v>716.79999999997904</v>
      </c>
      <c r="B468">
        <v>280</v>
      </c>
      <c r="C468">
        <f t="shared" si="59"/>
        <v>323.0760441661302</v>
      </c>
      <c r="D468">
        <f t="shared" si="60"/>
        <v>521.80000000002087</v>
      </c>
      <c r="E468">
        <f t="shared" si="61"/>
        <v>-43.076044166130202</v>
      </c>
      <c r="F468">
        <f t="shared" ref="F468:J513" si="65">F$5*EXP(-(($D468-F$6)^2)/(2*F$7^2))</f>
        <v>3.3903306333271962E-70</v>
      </c>
      <c r="G468">
        <f t="shared" si="65"/>
        <v>1.8488464609584304E-57</v>
      </c>
      <c r="H468">
        <f t="shared" si="65"/>
        <v>1.0933547533322066E-47</v>
      </c>
      <c r="I468">
        <f t="shared" si="65"/>
        <v>0</v>
      </c>
      <c r="J468">
        <f t="shared" si="65"/>
        <v>0</v>
      </c>
      <c r="K468">
        <f t="shared" si="62"/>
        <v>1.0933547535170913E-47</v>
      </c>
      <c r="L468">
        <f t="shared" si="63"/>
        <v>-43.076044166130202</v>
      </c>
      <c r="M468">
        <f t="shared" si="64"/>
        <v>1855.5455810023998</v>
      </c>
    </row>
    <row r="469" spans="1:13" x14ac:dyDescent="0.25">
      <c r="A469">
        <v>716.84999999997899</v>
      </c>
      <c r="B469">
        <v>287</v>
      </c>
      <c r="C469">
        <f t="shared" si="59"/>
        <v>323.061395602895</v>
      </c>
      <c r="D469">
        <f t="shared" si="60"/>
        <v>521.75000000002092</v>
      </c>
      <c r="E469">
        <f t="shared" si="61"/>
        <v>-36.061395602895004</v>
      </c>
      <c r="F469">
        <f t="shared" si="65"/>
        <v>1.1747676012847765E-70</v>
      </c>
      <c r="G469">
        <f t="shared" si="65"/>
        <v>7.0185195977270217E-58</v>
      </c>
      <c r="H469">
        <f t="shared" si="65"/>
        <v>4.5324737642021103E-48</v>
      </c>
      <c r="I469">
        <f t="shared" si="65"/>
        <v>0</v>
      </c>
      <c r="J469">
        <f t="shared" si="65"/>
        <v>0</v>
      </c>
      <c r="K469">
        <f t="shared" si="62"/>
        <v>4.5324737649039625E-48</v>
      </c>
      <c r="L469">
        <f t="shared" si="63"/>
        <v>-36.061395602895004</v>
      </c>
      <c r="M469">
        <f t="shared" si="64"/>
        <v>1300.4242528284951</v>
      </c>
    </row>
    <row r="470" spans="1:13" x14ac:dyDescent="0.25">
      <c r="A470">
        <v>716.89999999997895</v>
      </c>
      <c r="B470">
        <v>251</v>
      </c>
      <c r="C470">
        <f t="shared" si="59"/>
        <v>323.04674703965975</v>
      </c>
      <c r="D470">
        <f t="shared" si="60"/>
        <v>521.70000000002096</v>
      </c>
      <c r="E470">
        <f t="shared" si="61"/>
        <v>-72.046747039659749</v>
      </c>
      <c r="F470">
        <f t="shared" si="65"/>
        <v>4.0567983957693097E-71</v>
      </c>
      <c r="G470">
        <f t="shared" si="65"/>
        <v>2.6552886905320098E-58</v>
      </c>
      <c r="H470">
        <f t="shared" si="65"/>
        <v>1.8725398059920811E-48</v>
      </c>
      <c r="I470">
        <f t="shared" si="65"/>
        <v>0</v>
      </c>
      <c r="J470">
        <f t="shared" si="65"/>
        <v>0</v>
      </c>
      <c r="K470">
        <f t="shared" si="62"/>
        <v>1.87253980625761E-48</v>
      </c>
      <c r="L470">
        <f t="shared" si="63"/>
        <v>-72.046747039659749</v>
      </c>
      <c r="M470">
        <f t="shared" si="64"/>
        <v>5190.733758996721</v>
      </c>
    </row>
    <row r="471" spans="1:13" x14ac:dyDescent="0.25">
      <c r="A471">
        <v>716.94999999997901</v>
      </c>
      <c r="B471">
        <v>299</v>
      </c>
      <c r="C471">
        <f t="shared" si="59"/>
        <v>323.03209847642449</v>
      </c>
      <c r="D471">
        <f t="shared" si="60"/>
        <v>521.6500000000209</v>
      </c>
      <c r="E471">
        <f t="shared" si="61"/>
        <v>-24.032098476424494</v>
      </c>
      <c r="F471">
        <f t="shared" si="65"/>
        <v>1.3961640434759739E-71</v>
      </c>
      <c r="G471">
        <f t="shared" si="65"/>
        <v>1.0011508782262697E-58</v>
      </c>
      <c r="H471">
        <f t="shared" si="65"/>
        <v>7.7098934547513688E-49</v>
      </c>
      <c r="I471">
        <f t="shared" si="65"/>
        <v>0</v>
      </c>
      <c r="J471">
        <f t="shared" si="65"/>
        <v>0</v>
      </c>
      <c r="K471">
        <f t="shared" si="62"/>
        <v>7.7098934557525192E-49</v>
      </c>
      <c r="L471">
        <f t="shared" si="63"/>
        <v>-24.032098476424494</v>
      </c>
      <c r="M471">
        <f t="shared" si="64"/>
        <v>577.54175718056445</v>
      </c>
    </row>
    <row r="472" spans="1:13" x14ac:dyDescent="0.25">
      <c r="A472">
        <v>716.99999999997897</v>
      </c>
      <c r="B472">
        <v>296</v>
      </c>
      <c r="C472">
        <f t="shared" si="59"/>
        <v>323.01744991318935</v>
      </c>
      <c r="D472">
        <f t="shared" si="60"/>
        <v>521.60000000002094</v>
      </c>
      <c r="E472">
        <f t="shared" si="61"/>
        <v>-27.017449913189353</v>
      </c>
      <c r="F472">
        <f t="shared" si="65"/>
        <v>4.78862722738145E-72</v>
      </c>
      <c r="G472">
        <f t="shared" si="65"/>
        <v>3.7619141276316925E-59</v>
      </c>
      <c r="H472">
        <f t="shared" si="65"/>
        <v>3.1636414168081923E-49</v>
      </c>
      <c r="I472">
        <f t="shared" si="65"/>
        <v>0</v>
      </c>
      <c r="J472">
        <f t="shared" si="65"/>
        <v>0</v>
      </c>
      <c r="K472">
        <f t="shared" si="62"/>
        <v>3.1636414171843835E-49</v>
      </c>
      <c r="L472">
        <f t="shared" si="63"/>
        <v>-27.017449913189353</v>
      </c>
      <c r="M472">
        <f t="shared" si="64"/>
        <v>729.94259981169535</v>
      </c>
    </row>
    <row r="473" spans="1:13" x14ac:dyDescent="0.25">
      <c r="A473">
        <v>717.04999999997904</v>
      </c>
      <c r="B473">
        <v>232</v>
      </c>
      <c r="C473">
        <f t="shared" si="59"/>
        <v>323.0028013499541</v>
      </c>
      <c r="D473">
        <f t="shared" si="60"/>
        <v>521.55000000002087</v>
      </c>
      <c r="E473">
        <f t="shared" si="61"/>
        <v>-91.002801349954098</v>
      </c>
      <c r="F473">
        <f t="shared" si="65"/>
        <v>1.6368435452522334E-72</v>
      </c>
      <c r="G473">
        <f t="shared" si="65"/>
        <v>1.408768982686999E-59</v>
      </c>
      <c r="H473">
        <f t="shared" si="65"/>
        <v>1.2937420278692554E-49</v>
      </c>
      <c r="I473">
        <f t="shared" si="65"/>
        <v>0</v>
      </c>
      <c r="J473">
        <f t="shared" si="65"/>
        <v>0</v>
      </c>
      <c r="K473">
        <f t="shared" si="62"/>
        <v>1.2937420280101322E-49</v>
      </c>
      <c r="L473">
        <f t="shared" si="63"/>
        <v>-91.002801349954098</v>
      </c>
      <c r="M473">
        <f t="shared" si="64"/>
        <v>8281.5098535392081</v>
      </c>
    </row>
    <row r="474" spans="1:13" x14ac:dyDescent="0.25">
      <c r="A474">
        <v>717.09999999997899</v>
      </c>
      <c r="B474">
        <v>263</v>
      </c>
      <c r="C474">
        <f t="shared" si="59"/>
        <v>322.98815278671884</v>
      </c>
      <c r="D474">
        <f t="shared" si="60"/>
        <v>521.50000000002092</v>
      </c>
      <c r="E474">
        <f t="shared" si="61"/>
        <v>-59.988152786718842</v>
      </c>
      <c r="F474">
        <f t="shared" si="65"/>
        <v>5.5760269986524284E-73</v>
      </c>
      <c r="G474">
        <f t="shared" si="65"/>
        <v>5.2576569079880303E-60</v>
      </c>
      <c r="H474">
        <f t="shared" si="65"/>
        <v>5.2726589271597176E-50</v>
      </c>
      <c r="I474">
        <f t="shared" si="65"/>
        <v>0</v>
      </c>
      <c r="J474">
        <f t="shared" si="65"/>
        <v>0</v>
      </c>
      <c r="K474">
        <f t="shared" si="62"/>
        <v>5.2726589276854834E-50</v>
      </c>
      <c r="L474">
        <f t="shared" si="63"/>
        <v>-59.988152786718842</v>
      </c>
      <c r="M474">
        <f t="shared" si="64"/>
        <v>3598.5784747627235</v>
      </c>
    </row>
    <row r="475" spans="1:13" x14ac:dyDescent="0.25">
      <c r="A475">
        <v>717.14999999997895</v>
      </c>
      <c r="B475">
        <v>305</v>
      </c>
      <c r="C475">
        <f t="shared" si="59"/>
        <v>322.9735042234837</v>
      </c>
      <c r="D475">
        <f t="shared" si="60"/>
        <v>521.45000000002096</v>
      </c>
      <c r="E475">
        <f t="shared" si="61"/>
        <v>-17.973504223483701</v>
      </c>
      <c r="F475">
        <f t="shared" si="65"/>
        <v>1.8930588877211545E-73</v>
      </c>
      <c r="G475">
        <f t="shared" si="65"/>
        <v>1.9555380114453722E-60</v>
      </c>
      <c r="H475">
        <f t="shared" si="65"/>
        <v>2.1415747096033832E-50</v>
      </c>
      <c r="I475">
        <f t="shared" si="65"/>
        <v>0</v>
      </c>
      <c r="J475">
        <f t="shared" si="65"/>
        <v>0</v>
      </c>
      <c r="K475">
        <f t="shared" si="62"/>
        <v>2.1415747097989368E-50</v>
      </c>
      <c r="L475">
        <f t="shared" si="63"/>
        <v>-17.973504223483701</v>
      </c>
      <c r="M475">
        <f t="shared" si="64"/>
        <v>323.04685407158644</v>
      </c>
    </row>
    <row r="476" spans="1:13" x14ac:dyDescent="0.25">
      <c r="A476">
        <v>717.19999999997901</v>
      </c>
      <c r="B476">
        <v>290</v>
      </c>
      <c r="C476">
        <f t="shared" si="59"/>
        <v>322.95885566024845</v>
      </c>
      <c r="D476">
        <f t="shared" si="60"/>
        <v>521.4000000000209</v>
      </c>
      <c r="E476">
        <f t="shared" si="61"/>
        <v>-32.958855660248446</v>
      </c>
      <c r="F476">
        <f t="shared" si="65"/>
        <v>6.4050855963758547E-74</v>
      </c>
      <c r="G476">
        <f t="shared" si="65"/>
        <v>7.2487286045890263E-61</v>
      </c>
      <c r="H476">
        <f t="shared" si="65"/>
        <v>8.6687871221523618E-51</v>
      </c>
      <c r="I476">
        <f t="shared" si="65"/>
        <v>0</v>
      </c>
      <c r="J476">
        <f t="shared" si="65"/>
        <v>0</v>
      </c>
      <c r="K476">
        <f t="shared" si="62"/>
        <v>8.6687871228772344E-51</v>
      </c>
      <c r="L476">
        <f t="shared" si="63"/>
        <v>-32.958855660248446</v>
      </c>
      <c r="M476">
        <f t="shared" si="64"/>
        <v>1086.286166433091</v>
      </c>
    </row>
    <row r="477" spans="1:13" x14ac:dyDescent="0.25">
      <c r="A477">
        <v>717.24999999997897</v>
      </c>
      <c r="B477">
        <v>288</v>
      </c>
      <c r="C477">
        <f t="shared" si="59"/>
        <v>322.94420709701319</v>
      </c>
      <c r="D477">
        <f t="shared" si="60"/>
        <v>521.35000000002094</v>
      </c>
      <c r="E477">
        <f t="shared" si="61"/>
        <v>-34.944207097013191</v>
      </c>
      <c r="F477">
        <f t="shared" si="65"/>
        <v>2.1597690344658118E-74</v>
      </c>
      <c r="G477">
        <f t="shared" si="65"/>
        <v>2.6778051707154248E-61</v>
      </c>
      <c r="H477">
        <f t="shared" si="65"/>
        <v>3.4970754712782373E-51</v>
      </c>
      <c r="I477">
        <f t="shared" si="65"/>
        <v>0</v>
      </c>
      <c r="J477">
        <f t="shared" si="65"/>
        <v>0</v>
      </c>
      <c r="K477">
        <f t="shared" si="62"/>
        <v>3.4970754715460177E-51</v>
      </c>
      <c r="L477">
        <f t="shared" si="63"/>
        <v>-34.944207097013191</v>
      </c>
      <c r="M477">
        <f t="shared" si="64"/>
        <v>1221.097609638947</v>
      </c>
    </row>
    <row r="478" spans="1:13" x14ac:dyDescent="0.25">
      <c r="A478">
        <v>717.29999999997904</v>
      </c>
      <c r="B478">
        <v>278</v>
      </c>
      <c r="C478">
        <f t="shared" si="59"/>
        <v>322.92955853377799</v>
      </c>
      <c r="D478">
        <f t="shared" si="60"/>
        <v>521.30000000002087</v>
      </c>
      <c r="E478">
        <f t="shared" si="61"/>
        <v>-44.929558533777993</v>
      </c>
      <c r="F478">
        <f t="shared" si="65"/>
        <v>7.2579043532311007E-75</v>
      </c>
      <c r="G478">
        <f t="shared" si="65"/>
        <v>9.8586550231952193E-62</v>
      </c>
      <c r="H478">
        <f t="shared" si="65"/>
        <v>1.405960857852737E-51</v>
      </c>
      <c r="I478">
        <f t="shared" si="65"/>
        <v>0</v>
      </c>
      <c r="J478">
        <f t="shared" si="65"/>
        <v>0</v>
      </c>
      <c r="K478">
        <f t="shared" si="62"/>
        <v>1.4059608579513236E-51</v>
      </c>
      <c r="L478">
        <f t="shared" si="63"/>
        <v>-44.929558533777993</v>
      </c>
      <c r="M478">
        <f t="shared" si="64"/>
        <v>2018.6652300401829</v>
      </c>
    </row>
    <row r="479" spans="1:13" x14ac:dyDescent="0.25">
      <c r="A479">
        <v>717.34999999997899</v>
      </c>
      <c r="B479">
        <v>289</v>
      </c>
      <c r="C479">
        <f t="shared" si="59"/>
        <v>322.91490997054279</v>
      </c>
      <c r="D479">
        <f t="shared" si="60"/>
        <v>521.25000000002092</v>
      </c>
      <c r="E479">
        <f t="shared" si="61"/>
        <v>-33.914909970542794</v>
      </c>
      <c r="F479">
        <f t="shared" si="65"/>
        <v>2.4307300456962492E-75</v>
      </c>
      <c r="G479">
        <f t="shared" si="65"/>
        <v>3.6172449765731835E-62</v>
      </c>
      <c r="H479">
        <f t="shared" si="65"/>
        <v>5.6333017265053027E-52</v>
      </c>
      <c r="I479">
        <f t="shared" si="65"/>
        <v>0</v>
      </c>
      <c r="J479">
        <f t="shared" si="65"/>
        <v>0</v>
      </c>
      <c r="K479">
        <f t="shared" si="62"/>
        <v>5.6333017268670274E-52</v>
      </c>
      <c r="L479">
        <f t="shared" si="63"/>
        <v>-33.914909970542794</v>
      </c>
      <c r="M479">
        <f t="shared" si="64"/>
        <v>1150.221118310023</v>
      </c>
    </row>
    <row r="480" spans="1:13" x14ac:dyDescent="0.25">
      <c r="A480">
        <v>717.39999999997895</v>
      </c>
      <c r="B480">
        <v>264</v>
      </c>
      <c r="C480">
        <f t="shared" si="59"/>
        <v>322.90026140730754</v>
      </c>
      <c r="D480">
        <f t="shared" si="60"/>
        <v>521.20000000002096</v>
      </c>
      <c r="E480">
        <f t="shared" si="61"/>
        <v>-58.900261407307539</v>
      </c>
      <c r="F480">
        <f t="shared" si="65"/>
        <v>8.1130429664033864E-76</v>
      </c>
      <c r="G480">
        <f t="shared" si="65"/>
        <v>1.3226950632631031E-62</v>
      </c>
      <c r="H480">
        <f t="shared" si="65"/>
        <v>2.249439694118792E-52</v>
      </c>
      <c r="I480">
        <f t="shared" si="65"/>
        <v>0</v>
      </c>
      <c r="J480">
        <f t="shared" si="65"/>
        <v>0</v>
      </c>
      <c r="K480">
        <f t="shared" si="62"/>
        <v>2.2494396942510615E-52</v>
      </c>
      <c r="L480">
        <f t="shared" si="63"/>
        <v>-58.900261407307539</v>
      </c>
      <c r="M480">
        <f t="shared" si="64"/>
        <v>3469.2407938491619</v>
      </c>
    </row>
    <row r="481" spans="1:13" x14ac:dyDescent="0.25">
      <c r="A481">
        <v>717.44999999997901</v>
      </c>
      <c r="B481">
        <v>252</v>
      </c>
      <c r="C481">
        <f t="shared" si="59"/>
        <v>322.88561284407228</v>
      </c>
      <c r="D481">
        <f t="shared" si="60"/>
        <v>521.1500000000209</v>
      </c>
      <c r="E481">
        <f t="shared" si="61"/>
        <v>-70.885612844072284</v>
      </c>
      <c r="F481">
        <f t="shared" si="65"/>
        <v>2.6986861544036199E-76</v>
      </c>
      <c r="G481">
        <f t="shared" si="65"/>
        <v>4.8201782775237521E-63</v>
      </c>
      <c r="H481">
        <f t="shared" si="65"/>
        <v>8.9517357589476482E-53</v>
      </c>
      <c r="I481">
        <f t="shared" si="65"/>
        <v>0</v>
      </c>
      <c r="J481">
        <f t="shared" si="65"/>
        <v>0</v>
      </c>
      <c r="K481">
        <f t="shared" si="62"/>
        <v>8.9517357594296651E-53</v>
      </c>
      <c r="L481">
        <f t="shared" si="63"/>
        <v>-70.885612844072284</v>
      </c>
      <c r="M481">
        <f t="shared" si="64"/>
        <v>5024.7701082797057</v>
      </c>
    </row>
    <row r="482" spans="1:13" x14ac:dyDescent="0.25">
      <c r="A482">
        <v>717.49999999997897</v>
      </c>
      <c r="B482">
        <v>259</v>
      </c>
      <c r="C482">
        <f t="shared" si="59"/>
        <v>322.87096428083714</v>
      </c>
      <c r="D482">
        <f t="shared" si="60"/>
        <v>521.10000000002094</v>
      </c>
      <c r="E482">
        <f t="shared" si="61"/>
        <v>-63.870964280837143</v>
      </c>
      <c r="F482">
        <f t="shared" si="65"/>
        <v>8.946281183051173E-77</v>
      </c>
      <c r="G482">
        <f t="shared" si="65"/>
        <v>1.7506044494485386E-63</v>
      </c>
      <c r="H482">
        <f t="shared" si="65"/>
        <v>3.5502726898054596E-53</v>
      </c>
      <c r="I482">
        <f t="shared" si="65"/>
        <v>0</v>
      </c>
      <c r="J482">
        <f t="shared" si="65"/>
        <v>0</v>
      </c>
      <c r="K482">
        <f t="shared" si="62"/>
        <v>3.5502726899805202E-53</v>
      </c>
      <c r="L482">
        <f t="shared" si="63"/>
        <v>-63.870964280837143</v>
      </c>
      <c r="M482">
        <f t="shared" si="64"/>
        <v>4079.5000781639742</v>
      </c>
    </row>
    <row r="483" spans="1:13" x14ac:dyDescent="0.25">
      <c r="A483">
        <v>717.54999999997904</v>
      </c>
      <c r="B483">
        <v>302</v>
      </c>
      <c r="C483">
        <f t="shared" si="59"/>
        <v>322.85631571760189</v>
      </c>
      <c r="D483">
        <f t="shared" si="60"/>
        <v>521.05000000002087</v>
      </c>
      <c r="E483">
        <f t="shared" si="61"/>
        <v>-20.856315717601888</v>
      </c>
      <c r="F483">
        <f t="shared" si="65"/>
        <v>2.9556585781207787E-77</v>
      </c>
      <c r="G483">
        <f t="shared" si="65"/>
        <v>6.3362822237459141E-64</v>
      </c>
      <c r="H483">
        <f t="shared" si="65"/>
        <v>1.4032586484368272E-53</v>
      </c>
      <c r="I483">
        <f t="shared" si="65"/>
        <v>0</v>
      </c>
      <c r="J483">
        <f t="shared" si="65"/>
        <v>0</v>
      </c>
      <c r="K483">
        <f t="shared" si="62"/>
        <v>1.4032586485001899E-53</v>
      </c>
      <c r="L483">
        <f t="shared" si="63"/>
        <v>-20.856315717601888</v>
      </c>
      <c r="M483">
        <f t="shared" si="64"/>
        <v>434.98590531228751</v>
      </c>
    </row>
    <row r="484" spans="1:13" x14ac:dyDescent="0.25">
      <c r="A484">
        <v>717.59999999997899</v>
      </c>
      <c r="B484">
        <v>298</v>
      </c>
      <c r="C484">
        <f t="shared" si="59"/>
        <v>322.84166715436663</v>
      </c>
      <c r="D484">
        <f t="shared" si="60"/>
        <v>521.00000000002092</v>
      </c>
      <c r="E484">
        <f t="shared" si="61"/>
        <v>-24.841667154366633</v>
      </c>
      <c r="F484">
        <f t="shared" si="65"/>
        <v>9.7316738324562758E-78</v>
      </c>
      <c r="G484">
        <f t="shared" si="65"/>
        <v>2.2856122549078559E-64</v>
      </c>
      <c r="H484">
        <f t="shared" si="65"/>
        <v>5.5275833690604191E-54</v>
      </c>
      <c r="I484">
        <f t="shared" si="65"/>
        <v>0</v>
      </c>
      <c r="J484">
        <f t="shared" si="65"/>
        <v>0</v>
      </c>
      <c r="K484">
        <f t="shared" si="62"/>
        <v>5.5275833692889804E-54</v>
      </c>
      <c r="L484">
        <f t="shared" si="63"/>
        <v>-24.841667154366633</v>
      </c>
      <c r="M484">
        <f t="shared" si="64"/>
        <v>617.10842700833803</v>
      </c>
    </row>
    <row r="485" spans="1:13" x14ac:dyDescent="0.25">
      <c r="A485">
        <v>717.64999999997804</v>
      </c>
      <c r="B485">
        <v>262</v>
      </c>
      <c r="C485">
        <f t="shared" si="59"/>
        <v>322.82701859113172</v>
      </c>
      <c r="D485">
        <f t="shared" si="60"/>
        <v>520.95000000002187</v>
      </c>
      <c r="E485">
        <f t="shared" si="61"/>
        <v>-60.827018591131718</v>
      </c>
      <c r="F485">
        <f t="shared" si="65"/>
        <v>3.1933195678121131E-78</v>
      </c>
      <c r="G485">
        <f t="shared" si="65"/>
        <v>8.216600227547793E-65</v>
      </c>
      <c r="H485">
        <f t="shared" si="65"/>
        <v>2.16997351712652E-54</v>
      </c>
      <c r="I485">
        <f t="shared" si="65"/>
        <v>0</v>
      </c>
      <c r="J485">
        <f t="shared" si="65"/>
        <v>0</v>
      </c>
      <c r="K485">
        <f t="shared" si="62"/>
        <v>2.1699735172086858E-54</v>
      </c>
      <c r="L485">
        <f t="shared" si="63"/>
        <v>-60.827018591131718</v>
      </c>
      <c r="M485">
        <f t="shared" si="64"/>
        <v>3699.9261906858837</v>
      </c>
    </row>
    <row r="486" spans="1:13" x14ac:dyDescent="0.25">
      <c r="A486">
        <v>717.69999999997799</v>
      </c>
      <c r="B486">
        <v>266</v>
      </c>
      <c r="C486">
        <f t="shared" si="59"/>
        <v>322.81237002789652</v>
      </c>
      <c r="D486">
        <f t="shared" si="60"/>
        <v>520.90000000002192</v>
      </c>
      <c r="E486">
        <f t="shared" si="61"/>
        <v>-56.81237002789652</v>
      </c>
      <c r="F486">
        <f t="shared" si="65"/>
        <v>1.0442843702226947E-78</v>
      </c>
      <c r="G486">
        <f t="shared" si="65"/>
        <v>2.9437662146426784E-65</v>
      </c>
      <c r="H486">
        <f t="shared" si="65"/>
        <v>8.489754345952616E-55</v>
      </c>
      <c r="I486">
        <f t="shared" si="65"/>
        <v>0</v>
      </c>
      <c r="J486">
        <f t="shared" si="65"/>
        <v>0</v>
      </c>
      <c r="K486">
        <f t="shared" si="62"/>
        <v>8.4897543462469923E-55</v>
      </c>
      <c r="L486">
        <f t="shared" si="63"/>
        <v>-56.81237002789652</v>
      </c>
      <c r="M486">
        <f t="shared" si="64"/>
        <v>3227.645388186635</v>
      </c>
    </row>
    <row r="487" spans="1:13" x14ac:dyDescent="0.25">
      <c r="A487">
        <v>717.74999999997794</v>
      </c>
      <c r="B487">
        <v>271</v>
      </c>
      <c r="C487">
        <f t="shared" si="59"/>
        <v>322.79772146466132</v>
      </c>
      <c r="D487">
        <f t="shared" si="60"/>
        <v>520.85000000002196</v>
      </c>
      <c r="E487">
        <f t="shared" si="61"/>
        <v>-51.797721464661322</v>
      </c>
      <c r="F487">
        <f t="shared" si="65"/>
        <v>3.4034292883866972E-79</v>
      </c>
      <c r="G487">
        <f t="shared" si="65"/>
        <v>1.0510806336413088E-65</v>
      </c>
      <c r="H487">
        <f t="shared" si="65"/>
        <v>3.310223918716743E-55</v>
      </c>
      <c r="I487">
        <f t="shared" si="65"/>
        <v>0</v>
      </c>
      <c r="J487">
        <f t="shared" si="65"/>
        <v>0</v>
      </c>
      <c r="K487">
        <f t="shared" si="62"/>
        <v>3.3102239188218512E-55</v>
      </c>
      <c r="L487">
        <f t="shared" si="63"/>
        <v>-51.797721464661322</v>
      </c>
      <c r="M487">
        <f t="shared" si="64"/>
        <v>2683.0039489306364</v>
      </c>
    </row>
    <row r="488" spans="1:13" x14ac:dyDescent="0.25">
      <c r="A488">
        <v>717.79999999997801</v>
      </c>
      <c r="B488">
        <v>272</v>
      </c>
      <c r="C488">
        <f t="shared" si="59"/>
        <v>322.78307290142607</v>
      </c>
      <c r="D488">
        <f t="shared" si="60"/>
        <v>520.8000000000219</v>
      </c>
      <c r="E488">
        <f t="shared" si="61"/>
        <v>-50.783072901426067</v>
      </c>
      <c r="F488">
        <f t="shared" si="65"/>
        <v>1.1054427200034896E-79</v>
      </c>
      <c r="G488">
        <f t="shared" si="65"/>
        <v>3.7401611083196931E-66</v>
      </c>
      <c r="H488">
        <f t="shared" si="65"/>
        <v>1.2862967699690738E-55</v>
      </c>
      <c r="I488">
        <f t="shared" si="65"/>
        <v>0</v>
      </c>
      <c r="J488">
        <f t="shared" si="65"/>
        <v>0</v>
      </c>
      <c r="K488">
        <f t="shared" si="62"/>
        <v>1.2862967700064754E-55</v>
      </c>
      <c r="L488">
        <f t="shared" si="63"/>
        <v>-50.783072901426067</v>
      </c>
      <c r="M488">
        <f t="shared" si="64"/>
        <v>2578.9204933115543</v>
      </c>
    </row>
    <row r="489" spans="1:13" x14ac:dyDescent="0.25">
      <c r="A489">
        <v>717.84999999997797</v>
      </c>
      <c r="B489">
        <v>273</v>
      </c>
      <c r="C489">
        <f t="shared" si="59"/>
        <v>322.76842433819087</v>
      </c>
      <c r="D489">
        <f t="shared" si="60"/>
        <v>520.75000000002194</v>
      </c>
      <c r="E489">
        <f t="shared" si="61"/>
        <v>-49.768424338190869</v>
      </c>
      <c r="F489">
        <f t="shared" si="65"/>
        <v>3.578304661306108E-80</v>
      </c>
      <c r="G489">
        <f t="shared" si="65"/>
        <v>1.3263744389623258E-66</v>
      </c>
      <c r="H489">
        <f t="shared" si="65"/>
        <v>4.9813441118491337E-56</v>
      </c>
      <c r="I489">
        <f t="shared" si="65"/>
        <v>0</v>
      </c>
      <c r="J489">
        <f t="shared" si="65"/>
        <v>0</v>
      </c>
      <c r="K489">
        <f t="shared" si="62"/>
        <v>4.9813441119817713E-56</v>
      </c>
      <c r="L489">
        <f t="shared" si="63"/>
        <v>-49.768424338190869</v>
      </c>
      <c r="M489">
        <f t="shared" si="64"/>
        <v>2476.8960611062294</v>
      </c>
    </row>
    <row r="490" spans="1:13" x14ac:dyDescent="0.25">
      <c r="A490">
        <v>717.89999999997804</v>
      </c>
      <c r="B490">
        <v>256</v>
      </c>
      <c r="C490">
        <f t="shared" si="59"/>
        <v>322.75377577495561</v>
      </c>
      <c r="D490">
        <f t="shared" si="60"/>
        <v>520.70000000002187</v>
      </c>
      <c r="E490">
        <f t="shared" si="61"/>
        <v>-66.753775774955614</v>
      </c>
      <c r="F490">
        <f t="shared" si="65"/>
        <v>1.1543564729956174E-80</v>
      </c>
      <c r="G490">
        <f t="shared" si="65"/>
        <v>4.6877402143939298E-67</v>
      </c>
      <c r="H490">
        <f t="shared" si="65"/>
        <v>1.9225315113227602E-56</v>
      </c>
      <c r="I490">
        <f t="shared" si="65"/>
        <v>0</v>
      </c>
      <c r="J490">
        <f t="shared" si="65"/>
        <v>0</v>
      </c>
      <c r="K490">
        <f t="shared" si="62"/>
        <v>1.9225315113696376E-56</v>
      </c>
      <c r="L490">
        <f t="shared" si="63"/>
        <v>-66.753775774955614</v>
      </c>
      <c r="M490">
        <f t="shared" si="64"/>
        <v>4456.0665802130507</v>
      </c>
    </row>
    <row r="491" spans="1:13" x14ac:dyDescent="0.25">
      <c r="A491">
        <v>717.94999999997799</v>
      </c>
      <c r="B491">
        <v>309</v>
      </c>
      <c r="C491">
        <f t="shared" si="59"/>
        <v>322.73912721172042</v>
      </c>
      <c r="D491">
        <f t="shared" si="60"/>
        <v>520.65000000002192</v>
      </c>
      <c r="E491">
        <f t="shared" si="61"/>
        <v>-13.739127211720415</v>
      </c>
      <c r="F491">
        <f t="shared" si="65"/>
        <v>3.7112834857821825E-81</v>
      </c>
      <c r="G491">
        <f t="shared" si="65"/>
        <v>1.6511346299329875E-67</v>
      </c>
      <c r="H491">
        <f t="shared" si="65"/>
        <v>7.3947236409990033E-57</v>
      </c>
      <c r="I491">
        <f t="shared" si="65"/>
        <v>0</v>
      </c>
      <c r="J491">
        <f t="shared" si="65"/>
        <v>0</v>
      </c>
      <c r="K491">
        <f t="shared" si="62"/>
        <v>7.3947236411641166E-57</v>
      </c>
      <c r="L491">
        <f t="shared" si="63"/>
        <v>-13.739127211720415</v>
      </c>
      <c r="M491">
        <f t="shared" si="64"/>
        <v>188.76361653983639</v>
      </c>
    </row>
    <row r="492" spans="1:13" x14ac:dyDescent="0.25">
      <c r="A492">
        <v>717.99999999997794</v>
      </c>
      <c r="B492">
        <v>283</v>
      </c>
      <c r="C492">
        <f t="shared" si="59"/>
        <v>322.72447864848516</v>
      </c>
      <c r="D492">
        <f t="shared" si="60"/>
        <v>520.60000000002196</v>
      </c>
      <c r="E492">
        <f t="shared" si="61"/>
        <v>-39.72447864848516</v>
      </c>
      <c r="F492">
        <f t="shared" si="65"/>
        <v>1.1891314730575447E-81</v>
      </c>
      <c r="G492">
        <f t="shared" si="65"/>
        <v>5.795928169831043E-68</v>
      </c>
      <c r="H492">
        <f t="shared" si="65"/>
        <v>2.8346013346986147E-57</v>
      </c>
      <c r="I492">
        <f t="shared" si="65"/>
        <v>0</v>
      </c>
      <c r="J492">
        <f t="shared" si="65"/>
        <v>0</v>
      </c>
      <c r="K492">
        <f t="shared" si="62"/>
        <v>2.8346013347565739E-57</v>
      </c>
      <c r="L492">
        <f t="shared" si="63"/>
        <v>-39.72447864848516</v>
      </c>
      <c r="M492">
        <f t="shared" si="64"/>
        <v>1578.0342038939534</v>
      </c>
    </row>
    <row r="493" spans="1:13" x14ac:dyDescent="0.25">
      <c r="A493">
        <v>718.04999999997801</v>
      </c>
      <c r="B493">
        <v>273</v>
      </c>
      <c r="C493">
        <f t="shared" si="59"/>
        <v>322.70983008524996</v>
      </c>
      <c r="D493">
        <f t="shared" si="60"/>
        <v>520.5500000000219</v>
      </c>
      <c r="E493">
        <f t="shared" si="61"/>
        <v>-49.709830085249962</v>
      </c>
      <c r="F493">
        <f t="shared" si="65"/>
        <v>3.7971449567702097E-82</v>
      </c>
      <c r="G493">
        <f t="shared" si="65"/>
        <v>2.0276129722387739E-68</v>
      </c>
      <c r="H493">
        <f t="shared" si="65"/>
        <v>1.0828881087730713E-57</v>
      </c>
      <c r="I493">
        <f t="shared" si="65"/>
        <v>0</v>
      </c>
      <c r="J493">
        <f t="shared" si="65"/>
        <v>0</v>
      </c>
      <c r="K493">
        <f t="shared" si="62"/>
        <v>1.0828881087933474E-57</v>
      </c>
      <c r="L493">
        <f t="shared" si="63"/>
        <v>-49.709830085249962</v>
      </c>
      <c r="M493">
        <f t="shared" si="64"/>
        <v>2471.0672071044223</v>
      </c>
    </row>
    <row r="494" spans="1:13" x14ac:dyDescent="0.25">
      <c r="A494">
        <v>718.09999999997797</v>
      </c>
      <c r="B494">
        <v>266</v>
      </c>
      <c r="C494">
        <f t="shared" si="59"/>
        <v>322.69518152201476</v>
      </c>
      <c r="D494">
        <f t="shared" si="60"/>
        <v>520.50000000002194</v>
      </c>
      <c r="E494">
        <f t="shared" si="61"/>
        <v>-56.695181522014764</v>
      </c>
      <c r="F494">
        <f t="shared" si="65"/>
        <v>1.2083869815257394E-82</v>
      </c>
      <c r="G494">
        <f t="shared" si="65"/>
        <v>7.0691742332160523E-69</v>
      </c>
      <c r="H494">
        <f t="shared" si="65"/>
        <v>4.1228424627390814E-58</v>
      </c>
      <c r="I494">
        <f t="shared" si="65"/>
        <v>0</v>
      </c>
      <c r="J494">
        <f t="shared" si="65"/>
        <v>0</v>
      </c>
      <c r="K494">
        <f t="shared" si="62"/>
        <v>4.122842462809773E-58</v>
      </c>
      <c r="L494">
        <f t="shared" si="63"/>
        <v>-56.695181522014764</v>
      </c>
      <c r="M494">
        <f t="shared" si="64"/>
        <v>3214.3436078142045</v>
      </c>
    </row>
    <row r="495" spans="1:13" x14ac:dyDescent="0.25">
      <c r="A495">
        <v>718.14999999997804</v>
      </c>
      <c r="B495">
        <v>296</v>
      </c>
      <c r="C495">
        <f t="shared" si="59"/>
        <v>322.68053295877951</v>
      </c>
      <c r="D495">
        <f t="shared" si="60"/>
        <v>520.45000000002187</v>
      </c>
      <c r="E495">
        <f t="shared" si="61"/>
        <v>-26.680532958779509</v>
      </c>
      <c r="F495">
        <f t="shared" si="65"/>
        <v>3.8324496421613656E-83</v>
      </c>
      <c r="G495">
        <f t="shared" si="65"/>
        <v>2.4562573579321341E-69</v>
      </c>
      <c r="H495">
        <f t="shared" si="65"/>
        <v>1.5643410944482384E-58</v>
      </c>
      <c r="I495">
        <f t="shared" si="65"/>
        <v>0</v>
      </c>
      <c r="J495">
        <f t="shared" si="65"/>
        <v>0</v>
      </c>
      <c r="K495">
        <f t="shared" si="62"/>
        <v>1.564341094472801E-58</v>
      </c>
      <c r="L495">
        <f t="shared" si="63"/>
        <v>-26.680532958779509</v>
      </c>
      <c r="M495">
        <f t="shared" si="64"/>
        <v>711.85083896451965</v>
      </c>
    </row>
    <row r="496" spans="1:13" x14ac:dyDescent="0.25">
      <c r="A496">
        <v>718.19999999997799</v>
      </c>
      <c r="B496">
        <v>269</v>
      </c>
      <c r="C496">
        <f t="shared" si="59"/>
        <v>322.66588439554431</v>
      </c>
      <c r="D496">
        <f t="shared" si="60"/>
        <v>520.40000000002192</v>
      </c>
      <c r="E496">
        <f t="shared" si="61"/>
        <v>-53.66588439554431</v>
      </c>
      <c r="F496">
        <f t="shared" si="65"/>
        <v>1.2113466270626937E-83</v>
      </c>
      <c r="G496">
        <f t="shared" si="65"/>
        <v>8.5055149004491912E-70</v>
      </c>
      <c r="H496">
        <f t="shared" si="65"/>
        <v>5.9154491587567845E-59</v>
      </c>
      <c r="I496">
        <f t="shared" si="65"/>
        <v>0</v>
      </c>
      <c r="J496">
        <f t="shared" si="65"/>
        <v>0</v>
      </c>
      <c r="K496">
        <f t="shared" si="62"/>
        <v>5.9154491588418398E-59</v>
      </c>
      <c r="L496">
        <f t="shared" si="63"/>
        <v>-53.66588439554431</v>
      </c>
      <c r="M496">
        <f t="shared" si="64"/>
        <v>2880.0271479559265</v>
      </c>
    </row>
    <row r="497" spans="1:13" x14ac:dyDescent="0.25">
      <c r="A497">
        <v>718.24999999997794</v>
      </c>
      <c r="B497">
        <v>288</v>
      </c>
      <c r="C497">
        <f t="shared" si="59"/>
        <v>322.65123583230911</v>
      </c>
      <c r="D497">
        <f t="shared" si="60"/>
        <v>520.35000000002196</v>
      </c>
      <c r="E497">
        <f t="shared" si="61"/>
        <v>-34.651235832309112</v>
      </c>
      <c r="F497">
        <f t="shared" si="65"/>
        <v>3.8157680732127672E-84</v>
      </c>
      <c r="G497">
        <f t="shared" si="65"/>
        <v>2.9352757656523091E-70</v>
      </c>
      <c r="H497">
        <f t="shared" si="65"/>
        <v>2.2292848068973718E-59</v>
      </c>
      <c r="I497">
        <f t="shared" si="65"/>
        <v>0</v>
      </c>
      <c r="J497">
        <f t="shared" si="65"/>
        <v>0</v>
      </c>
      <c r="K497">
        <f t="shared" si="62"/>
        <v>2.2292848069267245E-59</v>
      </c>
      <c r="L497">
        <f t="shared" si="63"/>
        <v>-34.651235832309112</v>
      </c>
      <c r="M497">
        <f t="shared" si="64"/>
        <v>1200.7081447063031</v>
      </c>
    </row>
    <row r="498" spans="1:13" x14ac:dyDescent="0.25">
      <c r="A498">
        <v>718.29999999997801</v>
      </c>
      <c r="B498">
        <v>279</v>
      </c>
      <c r="C498">
        <f t="shared" si="59"/>
        <v>322.63658726907386</v>
      </c>
      <c r="D498">
        <f t="shared" si="60"/>
        <v>520.3000000000219</v>
      </c>
      <c r="E498">
        <f t="shared" si="61"/>
        <v>-43.636587269073857</v>
      </c>
      <c r="F498">
        <f t="shared" si="65"/>
        <v>1.1978903425302334E-84</v>
      </c>
      <c r="G498">
        <f t="shared" si="65"/>
        <v>1.0095289237660961E-70</v>
      </c>
      <c r="H498">
        <f t="shared" si="65"/>
        <v>8.3726887044752631E-60</v>
      </c>
      <c r="I498">
        <f t="shared" si="65"/>
        <v>0</v>
      </c>
      <c r="J498">
        <f t="shared" si="65"/>
        <v>0</v>
      </c>
      <c r="K498">
        <f t="shared" si="62"/>
        <v>8.3726887045762165E-60</v>
      </c>
      <c r="L498">
        <f t="shared" si="63"/>
        <v>-43.636587269073857</v>
      </c>
      <c r="M498">
        <f t="shared" si="64"/>
        <v>1904.1517484914987</v>
      </c>
    </row>
    <row r="499" spans="1:13" x14ac:dyDescent="0.25">
      <c r="A499">
        <v>718.34999999997797</v>
      </c>
      <c r="B499">
        <v>299</v>
      </c>
      <c r="C499">
        <f t="shared" si="59"/>
        <v>322.6219387058386</v>
      </c>
      <c r="D499">
        <f t="shared" si="60"/>
        <v>520.25000000002194</v>
      </c>
      <c r="E499">
        <f t="shared" si="61"/>
        <v>-23.621938705838602</v>
      </c>
      <c r="F499">
        <f t="shared" si="65"/>
        <v>3.7477767744705418E-85</v>
      </c>
      <c r="G499">
        <f t="shared" si="65"/>
        <v>3.4602715485753972E-71</v>
      </c>
      <c r="H499">
        <f t="shared" si="65"/>
        <v>3.1339054592410379E-60</v>
      </c>
      <c r="I499">
        <f t="shared" si="65"/>
        <v>0</v>
      </c>
      <c r="J499">
        <f t="shared" si="65"/>
        <v>0</v>
      </c>
      <c r="K499">
        <f t="shared" si="62"/>
        <v>3.1339054592756406E-60</v>
      </c>
      <c r="L499">
        <f t="shared" si="63"/>
        <v>-23.621938705838602</v>
      </c>
      <c r="M499">
        <f t="shared" si="64"/>
        <v>557.99598822239591</v>
      </c>
    </row>
    <row r="500" spans="1:13" x14ac:dyDescent="0.25">
      <c r="A500">
        <v>718.39999999997804</v>
      </c>
      <c r="B500">
        <v>281</v>
      </c>
      <c r="C500">
        <f t="shared" si="59"/>
        <v>322.6072901426034</v>
      </c>
      <c r="D500">
        <f t="shared" si="60"/>
        <v>520.20000000002187</v>
      </c>
      <c r="E500">
        <f t="shared" si="61"/>
        <v>-41.607290142603404</v>
      </c>
      <c r="F500">
        <f t="shared" si="65"/>
        <v>1.1685624465551205E-85</v>
      </c>
      <c r="G500">
        <f t="shared" si="65"/>
        <v>1.1820154564351251E-71</v>
      </c>
      <c r="H500">
        <f t="shared" si="65"/>
        <v>1.1690373734877362E-60</v>
      </c>
      <c r="I500">
        <f t="shared" si="65"/>
        <v>0</v>
      </c>
      <c r="J500">
        <f t="shared" si="65"/>
        <v>0</v>
      </c>
      <c r="K500">
        <f t="shared" si="62"/>
        <v>1.1690373734995565E-60</v>
      </c>
      <c r="L500">
        <f t="shared" si="63"/>
        <v>-41.607290142603404</v>
      </c>
      <c r="M500">
        <f t="shared" si="64"/>
        <v>1731.1665930107824</v>
      </c>
    </row>
    <row r="501" spans="1:13" x14ac:dyDescent="0.25">
      <c r="A501">
        <v>718.44999999997799</v>
      </c>
      <c r="B501">
        <v>285</v>
      </c>
      <c r="C501">
        <f t="shared" si="59"/>
        <v>322.59264157936821</v>
      </c>
      <c r="D501">
        <f t="shared" si="60"/>
        <v>520.15000000002192</v>
      </c>
      <c r="E501">
        <f t="shared" si="61"/>
        <v>-37.592641579368205</v>
      </c>
      <c r="F501">
        <f t="shared" si="65"/>
        <v>3.6312127422268086E-86</v>
      </c>
      <c r="G501">
        <f t="shared" si="65"/>
        <v>4.023997362856939E-72</v>
      </c>
      <c r="H501">
        <f t="shared" si="65"/>
        <v>4.3460273826093459E-61</v>
      </c>
      <c r="I501">
        <f t="shared" si="65"/>
        <v>0</v>
      </c>
      <c r="J501">
        <f t="shared" si="65"/>
        <v>0</v>
      </c>
      <c r="K501">
        <f t="shared" si="62"/>
        <v>4.3460273826495856E-61</v>
      </c>
      <c r="L501">
        <f t="shared" si="63"/>
        <v>-37.592641579368205</v>
      </c>
      <c r="M501">
        <f t="shared" si="64"/>
        <v>1413.2067009148432</v>
      </c>
    </row>
    <row r="502" spans="1:13" x14ac:dyDescent="0.25">
      <c r="A502">
        <v>718.49999999997794</v>
      </c>
      <c r="B502">
        <v>276</v>
      </c>
      <c r="C502">
        <f t="shared" si="59"/>
        <v>322.57799301613295</v>
      </c>
      <c r="D502">
        <f t="shared" si="60"/>
        <v>520.10000000002196</v>
      </c>
      <c r="E502">
        <f t="shared" si="61"/>
        <v>-46.57799301613295</v>
      </c>
      <c r="F502">
        <f t="shared" si="65"/>
        <v>1.1245351116510766E-86</v>
      </c>
      <c r="G502">
        <f t="shared" si="65"/>
        <v>1.3652550054271491E-72</v>
      </c>
      <c r="H502">
        <f t="shared" si="65"/>
        <v>1.6101935374026635E-61</v>
      </c>
      <c r="I502">
        <f t="shared" si="65"/>
        <v>0</v>
      </c>
      <c r="J502">
        <f t="shared" si="65"/>
        <v>0</v>
      </c>
      <c r="K502">
        <f t="shared" si="62"/>
        <v>1.6101935374163159E-61</v>
      </c>
      <c r="L502">
        <f t="shared" si="63"/>
        <v>-46.57799301613295</v>
      </c>
      <c r="M502">
        <f t="shared" si="64"/>
        <v>2169.5094334109299</v>
      </c>
    </row>
    <row r="503" spans="1:13" x14ac:dyDescent="0.25">
      <c r="A503">
        <v>718.54999999997801</v>
      </c>
      <c r="B503">
        <v>279</v>
      </c>
      <c r="C503">
        <f t="shared" si="59"/>
        <v>322.56334445289775</v>
      </c>
      <c r="D503">
        <f t="shared" si="60"/>
        <v>520.0500000000219</v>
      </c>
      <c r="E503">
        <f t="shared" si="61"/>
        <v>-43.563344452897752</v>
      </c>
      <c r="F503">
        <f t="shared" si="65"/>
        <v>3.4706906402835433E-87</v>
      </c>
      <c r="G503">
        <f t="shared" si="65"/>
        <v>4.6162723747106791E-73</v>
      </c>
      <c r="H503">
        <f t="shared" si="65"/>
        <v>5.945457217404829E-62</v>
      </c>
      <c r="I503">
        <f t="shared" si="65"/>
        <v>0</v>
      </c>
      <c r="J503">
        <f t="shared" si="65"/>
        <v>0</v>
      </c>
      <c r="K503">
        <f t="shared" si="62"/>
        <v>5.945457217450992E-62</v>
      </c>
      <c r="L503">
        <f t="shared" si="63"/>
        <v>-43.563344452897752</v>
      </c>
      <c r="M503">
        <f t="shared" si="64"/>
        <v>1897.7649799218173</v>
      </c>
    </row>
    <row r="504" spans="1:13" x14ac:dyDescent="0.25">
      <c r="A504">
        <v>718.59999999997797</v>
      </c>
      <c r="B504">
        <v>282</v>
      </c>
      <c r="C504">
        <f t="shared" si="59"/>
        <v>322.54869588966255</v>
      </c>
      <c r="D504">
        <f t="shared" si="60"/>
        <v>520.00000000002194</v>
      </c>
      <c r="E504">
        <f t="shared" si="61"/>
        <v>-40.548695889662554</v>
      </c>
      <c r="F504">
        <f t="shared" si="65"/>
        <v>1.067530636050433E-87</v>
      </c>
      <c r="G504">
        <f t="shared" si="65"/>
        <v>1.5555738435224203E-73</v>
      </c>
      <c r="H504">
        <f t="shared" si="65"/>
        <v>2.1878321280431326E-62</v>
      </c>
      <c r="I504">
        <f t="shared" si="65"/>
        <v>0</v>
      </c>
      <c r="J504">
        <f t="shared" si="65"/>
        <v>0</v>
      </c>
      <c r="K504">
        <f t="shared" si="62"/>
        <v>2.1878321280586885E-62</v>
      </c>
      <c r="L504">
        <f t="shared" si="63"/>
        <v>-40.548695889662554</v>
      </c>
      <c r="M504">
        <f t="shared" si="64"/>
        <v>1644.196738352337</v>
      </c>
    </row>
    <row r="505" spans="1:13" x14ac:dyDescent="0.25">
      <c r="A505">
        <v>718.64999999997804</v>
      </c>
      <c r="B505">
        <v>279</v>
      </c>
      <c r="C505">
        <f t="shared" si="59"/>
        <v>322.5340473264273</v>
      </c>
      <c r="D505">
        <f t="shared" si="60"/>
        <v>519.95000000002187</v>
      </c>
      <c r="E505">
        <f t="shared" si="61"/>
        <v>-43.534047326427299</v>
      </c>
      <c r="F505">
        <f t="shared" si="65"/>
        <v>3.2723997298131696E-88</v>
      </c>
      <c r="G505">
        <f t="shared" si="65"/>
        <v>5.2240989763386213E-74</v>
      </c>
      <c r="H505">
        <f t="shared" si="65"/>
        <v>8.0235080194973778E-63</v>
      </c>
      <c r="I505">
        <f t="shared" si="65"/>
        <v>0</v>
      </c>
      <c r="J505">
        <f t="shared" si="65"/>
        <v>0</v>
      </c>
      <c r="K505">
        <f t="shared" si="62"/>
        <v>8.023508019549619E-63</v>
      </c>
      <c r="L505">
        <f t="shared" si="63"/>
        <v>-43.534047326427299</v>
      </c>
      <c r="M505">
        <f t="shared" si="64"/>
        <v>1895.2132766196119</v>
      </c>
    </row>
    <row r="506" spans="1:13" x14ac:dyDescent="0.25">
      <c r="A506">
        <v>718.69999999997799</v>
      </c>
      <c r="B506">
        <v>287</v>
      </c>
      <c r="C506">
        <f t="shared" si="59"/>
        <v>322.5193987631921</v>
      </c>
      <c r="D506">
        <f t="shared" si="60"/>
        <v>519.90000000002192</v>
      </c>
      <c r="E506">
        <f t="shared" si="61"/>
        <v>-35.5193987631921</v>
      </c>
      <c r="F506">
        <f t="shared" si="65"/>
        <v>9.9970970261916217E-89</v>
      </c>
      <c r="G506">
        <f t="shared" si="65"/>
        <v>1.7484520202718124E-74</v>
      </c>
      <c r="H506">
        <f t="shared" si="65"/>
        <v>2.9324873315054625E-63</v>
      </c>
      <c r="I506">
        <f t="shared" si="65"/>
        <v>0</v>
      </c>
      <c r="J506">
        <f t="shared" si="65"/>
        <v>0</v>
      </c>
      <c r="K506">
        <f t="shared" si="62"/>
        <v>2.9324873315229469E-63</v>
      </c>
      <c r="L506">
        <f t="shared" si="63"/>
        <v>-35.5193987631921</v>
      </c>
      <c r="M506">
        <f t="shared" si="64"/>
        <v>1261.6276884986526</v>
      </c>
    </row>
    <row r="507" spans="1:13" x14ac:dyDescent="0.25">
      <c r="A507">
        <v>718.74999999997704</v>
      </c>
      <c r="B507">
        <v>276</v>
      </c>
      <c r="C507">
        <f t="shared" si="59"/>
        <v>322.50475019995713</v>
      </c>
      <c r="D507">
        <f t="shared" si="60"/>
        <v>519.85000000002287</v>
      </c>
      <c r="E507">
        <f t="shared" si="61"/>
        <v>-46.50475019995713</v>
      </c>
      <c r="F507">
        <f t="shared" si="65"/>
        <v>3.0437082701429887E-89</v>
      </c>
      <c r="G507">
        <f t="shared" si="65"/>
        <v>5.8320011383344163E-75</v>
      </c>
      <c r="H507">
        <f t="shared" si="65"/>
        <v>1.068143387767442E-63</v>
      </c>
      <c r="I507">
        <f t="shared" si="65"/>
        <v>0</v>
      </c>
      <c r="J507">
        <f t="shared" si="65"/>
        <v>0</v>
      </c>
      <c r="K507">
        <f t="shared" si="62"/>
        <v>1.0681433877732739E-63</v>
      </c>
      <c r="L507">
        <f t="shared" si="63"/>
        <v>-46.50475019995713</v>
      </c>
      <c r="M507">
        <f t="shared" si="64"/>
        <v>2162.6917911604128</v>
      </c>
    </row>
    <row r="508" spans="1:13" x14ac:dyDescent="0.25">
      <c r="A508">
        <v>718.79999999997699</v>
      </c>
      <c r="B508">
        <v>272</v>
      </c>
      <c r="C508">
        <f t="shared" si="59"/>
        <v>322.49010163672193</v>
      </c>
      <c r="D508">
        <f t="shared" si="60"/>
        <v>519.80000000002292</v>
      </c>
      <c r="E508">
        <f t="shared" si="61"/>
        <v>-50.490101636721931</v>
      </c>
      <c r="F508">
        <f t="shared" si="65"/>
        <v>9.2353572462595622E-90</v>
      </c>
      <c r="G508">
        <f t="shared" si="65"/>
        <v>1.9386662022420355E-75</v>
      </c>
      <c r="H508">
        <f t="shared" si="65"/>
        <v>3.8774350010081398E-64</v>
      </c>
      <c r="I508">
        <f t="shared" si="65"/>
        <v>0</v>
      </c>
      <c r="J508">
        <f t="shared" si="65"/>
        <v>0</v>
      </c>
      <c r="K508">
        <f t="shared" si="62"/>
        <v>3.8774350010275266E-64</v>
      </c>
      <c r="L508">
        <f t="shared" si="63"/>
        <v>-50.490101636721931</v>
      </c>
      <c r="M508">
        <f t="shared" si="64"/>
        <v>2549.2503632865105</v>
      </c>
    </row>
    <row r="509" spans="1:13" x14ac:dyDescent="0.25">
      <c r="A509">
        <v>718.84999999997694</v>
      </c>
      <c r="B509">
        <v>272</v>
      </c>
      <c r="C509">
        <f t="shared" si="59"/>
        <v>322.47545307348673</v>
      </c>
      <c r="D509">
        <f t="shared" si="60"/>
        <v>519.75000000002296</v>
      </c>
      <c r="E509">
        <f t="shared" si="61"/>
        <v>-50.475453073486733</v>
      </c>
      <c r="F509">
        <f t="shared" si="65"/>
        <v>2.7927105983903421E-90</v>
      </c>
      <c r="G509">
        <f t="shared" si="65"/>
        <v>6.4225875969061033E-76</v>
      </c>
      <c r="H509">
        <f t="shared" si="65"/>
        <v>1.4027525096732959E-64</v>
      </c>
      <c r="I509">
        <f t="shared" si="65"/>
        <v>0</v>
      </c>
      <c r="J509">
        <f t="shared" si="65"/>
        <v>0</v>
      </c>
      <c r="K509">
        <f t="shared" si="62"/>
        <v>1.4027525096797186E-64</v>
      </c>
      <c r="L509">
        <f t="shared" si="63"/>
        <v>-50.475453073486733</v>
      </c>
      <c r="M509">
        <f t="shared" si="64"/>
        <v>2547.7713629737614</v>
      </c>
    </row>
    <row r="510" spans="1:13" x14ac:dyDescent="0.25">
      <c r="A510">
        <v>718.89999999997701</v>
      </c>
      <c r="B510">
        <v>305</v>
      </c>
      <c r="C510">
        <f t="shared" si="59"/>
        <v>322.46080451025148</v>
      </c>
      <c r="D510">
        <f t="shared" si="60"/>
        <v>519.7000000000229</v>
      </c>
      <c r="E510">
        <f t="shared" si="61"/>
        <v>-17.460804510251478</v>
      </c>
      <c r="F510">
        <f t="shared" si="65"/>
        <v>8.4162712662048052E-91</v>
      </c>
      <c r="G510">
        <f t="shared" si="65"/>
        <v>2.1205015371191359E-76</v>
      </c>
      <c r="H510">
        <f t="shared" si="65"/>
        <v>5.0575378378430469E-65</v>
      </c>
      <c r="I510">
        <f t="shared" si="65"/>
        <v>0</v>
      </c>
      <c r="J510">
        <f t="shared" si="65"/>
        <v>0</v>
      </c>
      <c r="K510">
        <f t="shared" si="62"/>
        <v>5.0575378378642519E-65</v>
      </c>
      <c r="L510">
        <f t="shared" si="63"/>
        <v>-17.460804510251478</v>
      </c>
      <c r="M510">
        <f t="shared" si="64"/>
        <v>304.87969414521837</v>
      </c>
    </row>
    <row r="511" spans="1:13" x14ac:dyDescent="0.25">
      <c r="A511">
        <v>718.94999999997697</v>
      </c>
      <c r="B511">
        <v>248</v>
      </c>
      <c r="C511">
        <f t="shared" si="59"/>
        <v>322.44615594701628</v>
      </c>
      <c r="D511">
        <f t="shared" si="60"/>
        <v>519.65000000002294</v>
      </c>
      <c r="E511">
        <f t="shared" si="61"/>
        <v>-74.44615594701628</v>
      </c>
      <c r="F511">
        <f t="shared" si="65"/>
        <v>2.5277555620813853E-91</v>
      </c>
      <c r="G511">
        <f t="shared" si="65"/>
        <v>6.9773210231029009E-77</v>
      </c>
      <c r="H511">
        <f t="shared" si="65"/>
        <v>1.8172671873800927E-65</v>
      </c>
      <c r="I511">
        <f t="shared" si="65"/>
        <v>0</v>
      </c>
      <c r="J511">
        <f t="shared" si="65"/>
        <v>0</v>
      </c>
      <c r="K511">
        <f t="shared" si="62"/>
        <v>1.8172671873870699E-65</v>
      </c>
      <c r="L511">
        <f t="shared" si="63"/>
        <v>-74.44615594701628</v>
      </c>
      <c r="M511">
        <f t="shared" si="64"/>
        <v>5542.2301352874674</v>
      </c>
    </row>
    <row r="512" spans="1:13" x14ac:dyDescent="0.25">
      <c r="A512">
        <v>718.99999999997704</v>
      </c>
      <c r="B512">
        <v>274</v>
      </c>
      <c r="C512">
        <f t="shared" si="59"/>
        <v>322.43150738378108</v>
      </c>
      <c r="D512">
        <f t="shared" si="60"/>
        <v>519.60000000002287</v>
      </c>
      <c r="E512">
        <f t="shared" si="61"/>
        <v>-48.431507383781081</v>
      </c>
      <c r="F512">
        <f t="shared" si="65"/>
        <v>7.5660983568268853E-92</v>
      </c>
      <c r="G512">
        <f t="shared" si="65"/>
        <v>2.2880229523730849E-77</v>
      </c>
      <c r="H512">
        <f t="shared" si="65"/>
        <v>6.5075870702660282E-66</v>
      </c>
      <c r="I512">
        <f t="shared" si="65"/>
        <v>0</v>
      </c>
      <c r="J512">
        <f t="shared" si="65"/>
        <v>0</v>
      </c>
      <c r="K512">
        <f t="shared" si="62"/>
        <v>6.507587070288908E-66</v>
      </c>
      <c r="L512">
        <f t="shared" si="63"/>
        <v>-48.431507383781081</v>
      </c>
      <c r="M512">
        <f t="shared" si="64"/>
        <v>2345.6109074652413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2020-11-01T13:20:04Z</dcterms:modified>
</cp:coreProperties>
</file>